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autoCompressPictures="0"/>
  <mc:AlternateContent xmlns:mc="http://schemas.openxmlformats.org/markup-compatibility/2006">
    <mc:Choice Requires="x15">
      <x15ac:absPath xmlns:x15ac="http://schemas.microsoft.com/office/spreadsheetml/2010/11/ac" url="C:\Users\kr51\Google Drive\Open Data\06 - Guidance on Summary data\SDTs with data validation\"/>
    </mc:Choice>
  </mc:AlternateContent>
  <bookViews>
    <workbookView xWindow="0" yWindow="0" windowWidth="24000" windowHeight="9525" tabRatio="634"/>
  </bookViews>
  <sheets>
    <sheet name="Introduction" sheetId="1" r:id="rId1"/>
    <sheet name="1. About" sheetId="2" r:id="rId2"/>
    <sheet name="2. Contextual" sheetId="3" r:id="rId3"/>
    <sheet name="3. Revenues" sheetId="4" r:id="rId4"/>
    <sheet name="Revenues - example Norway" sheetId="5" r:id="rId5"/>
  </sheets>
  <calcPr calcId="171027" calcMode="manual" calcCompleted="0" calcOnSave="0"/>
  <customWorkbookViews>
    <customWorkbookView name="Marinette omerville - Personal View" guid="{219EA9BF-B677-D74C-A618-845A184D319B}" autoUpdate="1" mergeInterval="5" personalView="1" xWindow="609" yWindow="86" windowWidth="1089" windowHeight="897"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55" i="4" l="1"/>
  <c r="N10" i="4" l="1"/>
  <c r="M10" i="4"/>
  <c r="L10" i="4"/>
  <c r="K10" i="4"/>
  <c r="J10" i="4"/>
  <c r="I10" i="4"/>
  <c r="H51" i="4"/>
  <c r="H50" i="4"/>
  <c r="H49" i="4"/>
  <c r="H48" i="4"/>
  <c r="H46" i="4"/>
  <c r="H45" i="4"/>
  <c r="H44" i="4"/>
  <c r="H43" i="4"/>
  <c r="H41" i="4"/>
  <c r="H40" i="4"/>
  <c r="H38" i="4"/>
  <c r="H37" i="4"/>
  <c r="H36" i="4"/>
  <c r="H31" i="4"/>
  <c r="H27" i="4"/>
  <c r="H26" i="4"/>
  <c r="H25" i="4"/>
  <c r="H23" i="4"/>
  <c r="H22" i="4"/>
  <c r="H21" i="4"/>
  <c r="H19" i="4"/>
  <c r="H18" i="4"/>
  <c r="H16" i="4"/>
  <c r="H15" i="4"/>
  <c r="H14" i="4"/>
  <c r="H13" i="4"/>
  <c r="H55" i="4" s="1"/>
  <c r="CA8" i="5" l="1"/>
  <c r="J38" i="5"/>
  <c r="J37" i="5"/>
  <c r="J22" i="5"/>
  <c r="J21" i="5"/>
  <c r="J9" i="5"/>
  <c r="J10" i="5"/>
  <c r="J11" i="5"/>
  <c r="J13" i="5"/>
  <c r="J14" i="5"/>
  <c r="J15" i="5"/>
  <c r="J16" i="5"/>
  <c r="J17" i="5"/>
  <c r="J18" i="5"/>
  <c r="J19" i="5"/>
  <c r="J20" i="5"/>
  <c r="J23" i="5"/>
  <c r="J24" i="5"/>
  <c r="J25" i="5"/>
  <c r="J26" i="5"/>
  <c r="J27" i="5"/>
  <c r="J28" i="5"/>
  <c r="J29" i="5"/>
  <c r="J30" i="5"/>
  <c r="J31" i="5"/>
  <c r="J32" i="5"/>
  <c r="J33" i="5"/>
  <c r="J34" i="5"/>
  <c r="J35" i="5"/>
  <c r="J36" i="5"/>
  <c r="J39" i="5"/>
  <c r="J40" i="5"/>
  <c r="J41" i="5"/>
  <c r="J42" i="5"/>
  <c r="J43" i="5"/>
  <c r="J44" i="5"/>
  <c r="J45" i="5"/>
  <c r="J46" i="5"/>
  <c r="J47" i="5"/>
  <c r="J48" i="5"/>
  <c r="J49" i="5"/>
  <c r="J50" i="5"/>
  <c r="J51" i="5"/>
  <c r="J52" i="5"/>
  <c r="J12"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AV8" i="5"/>
  <c r="AW8" i="5"/>
  <c r="AX8" i="5"/>
  <c r="AY8" i="5"/>
  <c r="AZ8" i="5"/>
  <c r="BA8" i="5"/>
  <c r="BB8" i="5"/>
  <c r="BC8" i="5"/>
  <c r="BD8" i="5"/>
  <c r="BE8" i="5"/>
  <c r="BF8" i="5"/>
  <c r="BG8" i="5"/>
  <c r="BH8" i="5"/>
  <c r="BI8" i="5"/>
  <c r="BJ8" i="5"/>
  <c r="BK8" i="5"/>
  <c r="BL8" i="5"/>
  <c r="BM8" i="5"/>
  <c r="BN8" i="5"/>
  <c r="BO8" i="5"/>
  <c r="BP8" i="5"/>
  <c r="BQ8" i="5"/>
  <c r="BR8" i="5"/>
  <c r="BS8" i="5"/>
  <c r="BT8" i="5"/>
  <c r="BU8" i="5"/>
  <c r="BV8" i="5"/>
  <c r="BW8" i="5"/>
  <c r="BX8" i="5"/>
  <c r="BY8" i="5"/>
  <c r="BZ8" i="5"/>
  <c r="P8" i="5"/>
  <c r="O8" i="5"/>
  <c r="N8" i="5"/>
  <c r="M8" i="5"/>
  <c r="L8" i="5"/>
  <c r="K8" i="5"/>
</calcChain>
</file>

<file path=xl/sharedStrings.xml><?xml version="1.0" encoding="utf-8"?>
<sst xmlns="http://schemas.openxmlformats.org/spreadsheetml/2006/main" count="810" uniqueCount="370">
  <si>
    <t>4Sea Energy AS</t>
  </si>
  <si>
    <t>A/S Norske Shell</t>
  </si>
  <si>
    <t>Bayerngas Norge AS</t>
  </si>
  <si>
    <t>Bayerngas Produksjon Norge AS</t>
  </si>
  <si>
    <t>BG Norge AS</t>
  </si>
  <si>
    <t>BP Norge AS</t>
  </si>
  <si>
    <t>Brigde Energy Norge AS</t>
  </si>
  <si>
    <t>Capricorn Norge AS</t>
  </si>
  <si>
    <t>Centrica Energi NUF</t>
  </si>
  <si>
    <t>Chevron Norge AS</t>
  </si>
  <si>
    <t>Concedo ASA</t>
  </si>
  <si>
    <t>ConocoPhillips Skandinavia AS</t>
  </si>
  <si>
    <t>Core Energy AS</t>
  </si>
  <si>
    <t>Dana Petroleum Norway AS2)</t>
  </si>
  <si>
    <t>Det Norske Oljeselskap ASA</t>
  </si>
  <si>
    <t>DONG E&amp;P Norge AS</t>
  </si>
  <si>
    <t>E&amp;P Holding AS</t>
  </si>
  <si>
    <t>E.ON E&amp;P Norge AS</t>
  </si>
  <si>
    <t>Edison International Norway Branch NUF</t>
  </si>
  <si>
    <t>Eni Norge AS</t>
  </si>
  <si>
    <t>EnQuest Norge AS</t>
  </si>
  <si>
    <t>Enterprise Oil Norge AS</t>
  </si>
  <si>
    <t>Explora Petroleum AS</t>
  </si>
  <si>
    <t>ExxonMobil Expl. and Prod. Norway AS2)</t>
  </si>
  <si>
    <t>Faroe Petroleum Norge AS</t>
  </si>
  <si>
    <t>Fortis Petroleum Norway AS</t>
  </si>
  <si>
    <t>Front Exploration AS</t>
  </si>
  <si>
    <t>GDF SUEZ E&amp;P Norge AS</t>
  </si>
  <si>
    <t>Hess Norge AS</t>
  </si>
  <si>
    <t>Idemitsu Petroleum Norge AS</t>
  </si>
  <si>
    <t>Infragas Norge AS</t>
  </si>
  <si>
    <t>Lotos Expl. and Prod.  Norge AS</t>
  </si>
  <si>
    <t>Lukoil Oil Company</t>
  </si>
  <si>
    <t>Lundin Norway AS</t>
  </si>
  <si>
    <t>Maersk Oil Norway AS</t>
  </si>
  <si>
    <t>Marathon Oil Norge AS</t>
  </si>
  <si>
    <t>Nexen Exploration Norge AS</t>
  </si>
  <si>
    <t>Njord Gas Infrastructure AS</t>
  </si>
  <si>
    <t>Noreco Norway AS</t>
  </si>
  <si>
    <t>Norpipe Oil AS</t>
  </si>
  <si>
    <t>Norsea Gas AS</t>
  </si>
  <si>
    <t>Norske AEDC AS</t>
  </si>
  <si>
    <t>North Energy ASA</t>
  </si>
  <si>
    <t>Norwegian Energy Company ASA</t>
  </si>
  <si>
    <t>OMV(Norge) AS</t>
  </si>
  <si>
    <t>Petoro AS</t>
  </si>
  <si>
    <t>Petrolia Norway AS</t>
  </si>
  <si>
    <t>PGNiG Norway AS</t>
  </si>
  <si>
    <t>Premier Oil Norge AS</t>
  </si>
  <si>
    <t>Repsol Exploración SA</t>
  </si>
  <si>
    <t>Repsol Exploration Norge AS</t>
  </si>
  <si>
    <t xml:space="preserve">RN Nordic Oil AS  </t>
  </si>
  <si>
    <t>Rocksource ASA</t>
  </si>
  <si>
    <t>RWE-DEA Norge AS</t>
  </si>
  <si>
    <t>Silex Gas Norway AS</t>
  </si>
  <si>
    <t>Skagen 44 AS</t>
  </si>
  <si>
    <t>Skeie Energy AS</t>
  </si>
  <si>
    <t>Solveig Gas Norway AS</t>
  </si>
  <si>
    <t>Statoil ASA</t>
  </si>
  <si>
    <t>Stratum Energy AS</t>
  </si>
  <si>
    <t>Suncor Energy Norge AS</t>
  </si>
  <si>
    <t>Svenska Petroleum Exploration AS</t>
  </si>
  <si>
    <t>Talisman Energy Norge AS</t>
  </si>
  <si>
    <t>Total E &amp; P Norge AS</t>
  </si>
  <si>
    <t>Tullow Oil (Bream) Norge AS</t>
  </si>
  <si>
    <t>Tullow Oil Norge AS</t>
  </si>
  <si>
    <t>Valiant Petroleum Norge AS</t>
  </si>
  <si>
    <t>VNG Norge AS</t>
  </si>
  <si>
    <t>Wintershall Norge AS</t>
  </si>
  <si>
    <t>&lt;URL&gt;</t>
  </si>
  <si>
    <t>PDF</t>
  </si>
  <si>
    <t xml:space="preserve"> </t>
  </si>
  <si>
    <t>Norges Bank</t>
  </si>
  <si>
    <t>11E</t>
  </si>
  <si>
    <t>111E</t>
  </si>
  <si>
    <t>1112E1</t>
  </si>
  <si>
    <t>1112E2</t>
  </si>
  <si>
    <t>112E</t>
  </si>
  <si>
    <t>113E</t>
  </si>
  <si>
    <t>114E</t>
  </si>
  <si>
    <t>1141E</t>
  </si>
  <si>
    <t>1142E</t>
  </si>
  <si>
    <t>1143E</t>
  </si>
  <si>
    <t>1145E</t>
  </si>
  <si>
    <t>114521E</t>
  </si>
  <si>
    <t>114522E</t>
  </si>
  <si>
    <t>11451E</t>
  </si>
  <si>
    <t>115E</t>
  </si>
  <si>
    <t>1151E</t>
  </si>
  <si>
    <t>1152E</t>
  </si>
  <si>
    <t>1153E1</t>
  </si>
  <si>
    <t>116E</t>
  </si>
  <si>
    <t>12E</t>
  </si>
  <si>
    <t>1212E</t>
  </si>
  <si>
    <t>14E</t>
  </si>
  <si>
    <t>141E</t>
  </si>
  <si>
    <t>1412E</t>
  </si>
  <si>
    <t>1412E1</t>
  </si>
  <si>
    <t>1412E2</t>
  </si>
  <si>
    <t>1413E</t>
  </si>
  <si>
    <t>1415E</t>
  </si>
  <si>
    <t>1415E1</t>
  </si>
  <si>
    <t>1415E2</t>
  </si>
  <si>
    <t>1415E31</t>
  </si>
  <si>
    <t>1415E32</t>
  </si>
  <si>
    <t>1415E4</t>
  </si>
  <si>
    <t>1415E5</t>
  </si>
  <si>
    <t>142E</t>
  </si>
  <si>
    <t>1421E</t>
  </si>
  <si>
    <t>1422E</t>
  </si>
  <si>
    <t>143E</t>
  </si>
  <si>
    <t>144E1</t>
  </si>
  <si>
    <t>&lt;XXX&gt;</t>
  </si>
  <si>
    <t>Les données serviront à alimenter le référentiel mondial de données ITIE, disponible sur le site Internet international de l’ITIE.</t>
  </si>
  <si>
    <t>Les champs en orange doivent obligatoirement être complétés.</t>
  </si>
  <si>
    <t>Les champs en jaune sont facultatifs.</t>
  </si>
  <si>
    <t>À propos</t>
  </si>
  <si>
    <t>Pays</t>
  </si>
  <si>
    <t>Date de début</t>
  </si>
  <si>
    <t>Date de fin</t>
  </si>
  <si>
    <t>Administrateur indépendant</t>
  </si>
  <si>
    <t>Ajouter des rangs le cas échéant pour ajouter d'autres secteurs</t>
  </si>
  <si>
    <t>Autres</t>
  </si>
  <si>
    <t>Autre fichier, lien</t>
  </si>
  <si>
    <t>S'il y a plusieurs fichiers, ajouter des rangs le cas échéant</t>
  </si>
  <si>
    <t>Nombre d'entreprises déclarantes</t>
  </si>
  <si>
    <t>Devise de la déclaration</t>
  </si>
  <si>
    <t>Ventilation des données</t>
  </si>
  <si>
    <t>Code ISO de la devise</t>
  </si>
  <si>
    <t>Taux de conversion utilisé.  1 USD =</t>
  </si>
  <si>
    <t>Par flux de revenus</t>
  </si>
  <si>
    <t>Par entreprise</t>
  </si>
  <si>
    <t>Par projet</t>
  </si>
  <si>
    <t>Informations contextuelles</t>
  </si>
  <si>
    <t>Ajouter des rangs le cas échéant</t>
  </si>
  <si>
    <t>Informations sur l'octroi et le transfert des licences</t>
  </si>
  <si>
    <t>Registre 2</t>
  </si>
  <si>
    <t>Ajouter/enlever des rangs le cas échéant, par registre</t>
  </si>
  <si>
    <t>Revenus du gouvernement tirés des entreprises extractives, par flux de revenus</t>
  </si>
  <si>
    <t>A. Classification GFS des flux de revenus</t>
  </si>
  <si>
    <t>Impôts</t>
  </si>
  <si>
    <t>Impôts sur la masse salariale et la force de travail</t>
  </si>
  <si>
    <t>Impôts sur la propriété</t>
  </si>
  <si>
    <t>Impôts sur les biens et services</t>
  </si>
  <si>
    <t>Droits d'accise</t>
  </si>
  <si>
    <t xml:space="preserve">  Impôts sur l'usage de biens/permission d'utiliser des biens ou d'exécuter des activités</t>
  </si>
  <si>
    <t>Droits de licence</t>
  </si>
  <si>
    <t>Taxes sur les émissions et la pollution</t>
  </si>
  <si>
    <t>Taxes sur les véhicules à moteur</t>
  </si>
  <si>
    <t>Taxes sur le commerce et les transactions au niveau international</t>
  </si>
  <si>
    <t xml:space="preserve">   Droits de douane et autres droits d'importation</t>
  </si>
  <si>
    <t xml:space="preserve">   Taxes sur les exportations</t>
  </si>
  <si>
    <t xml:space="preserve">   Bénéfices de monopoles fiscaux sur les ressources naturelles</t>
  </si>
  <si>
    <t>Cotisations sociales</t>
  </si>
  <si>
    <t>Cotisations patronales à la sécurité sociale</t>
  </si>
  <si>
    <t>Autre revenu</t>
  </si>
  <si>
    <t>Revenu dégagé de la propriété</t>
  </si>
  <si>
    <t xml:space="preserve">   Dividendes</t>
  </si>
  <si>
    <t xml:space="preserve">      Des entreprises d'État</t>
  </si>
  <si>
    <t xml:space="preserve">   Retraits à partir du revenu de quasi-sociétés</t>
  </si>
  <si>
    <t>Loyers</t>
  </si>
  <si>
    <t xml:space="preserve">      Redevances</t>
  </si>
  <si>
    <t xml:space="preserve">      Primes</t>
  </si>
  <si>
    <t xml:space="preserve">         Livrée/payée directement à l'État</t>
  </si>
  <si>
    <t xml:space="preserve">      Autres paiements de loyer</t>
  </si>
  <si>
    <t>Ventes de marchandises et de services</t>
  </si>
  <si>
    <t xml:space="preserve">   Ventes de marchandises et de services par des entités de l'État</t>
  </si>
  <si>
    <t xml:space="preserve">   Frais administratifs pour services gouvernementaux</t>
  </si>
  <si>
    <t>Amendes, peines et forfaits</t>
  </si>
  <si>
    <t>Transferts volontaires à l'État (donations)</t>
  </si>
  <si>
    <t xml:space="preserve">   Impôts généraux sur les biens et services (TVA, taxes sur les ventes, taxes sur le chiffre d'affaires</t>
  </si>
  <si>
    <t xml:space="preserve">   Droits d'accise</t>
  </si>
  <si>
    <t xml:space="preserve">   Droits de licence</t>
  </si>
  <si>
    <t xml:space="preserve">   Taxes sur les émissions et la pollution</t>
  </si>
  <si>
    <t xml:space="preserve">   Taxes sur les véhicules à moteur</t>
  </si>
  <si>
    <t>E. Remarques</t>
  </si>
  <si>
    <t>B. Flux de revenus</t>
  </si>
  <si>
    <t>Intitulé du flux de revenus dans le pays</t>
  </si>
  <si>
    <t>Investissements financiers directs de l'État (Petoro)</t>
  </si>
  <si>
    <t>C. Entreprises</t>
  </si>
  <si>
    <t>Matières premières</t>
  </si>
  <si>
    <t>Nom juridique</t>
  </si>
  <si>
    <t>N° identification</t>
  </si>
  <si>
    <t>Entreprise 1</t>
  </si>
  <si>
    <t>Entreprise 2</t>
  </si>
  <si>
    <t>Entreprise 3</t>
  </si>
  <si>
    <t>Entreprise 4</t>
  </si>
  <si>
    <t>Entreprise 5</t>
  </si>
  <si>
    <t>Entreprise 6</t>
  </si>
  <si>
    <t>Pétrole/gaz</t>
  </si>
  <si>
    <t>Enregistrer les chiffres tels que fournis par le gouvernement, corrigés après l'exercice de rapprochement.</t>
  </si>
  <si>
    <t>Sous-totaux</t>
  </si>
  <si>
    <t>inclus</t>
  </si>
  <si>
    <t>sans objet</t>
  </si>
  <si>
    <t>non inclus</t>
  </si>
  <si>
    <t>&lt;nombre&gt;</t>
  </si>
  <si>
    <t>&lt;texte&gt;</t>
  </si>
  <si>
    <t>&lt;nom du document&gt;</t>
  </si>
  <si>
    <t>&lt;nom du registre/sans objet&gt;</t>
  </si>
  <si>
    <t>&lt;nom de la source&gt;</t>
  </si>
  <si>
    <t>&lt;nom du pays&gt;</t>
  </si>
  <si>
    <t>&lt;date sous ce format : AAAA-MM-JJ&gt;</t>
  </si>
  <si>
    <t>&lt;nom de l'entreprise&gt;</t>
  </si>
  <si>
    <t>Registre de la propriété réelle disponible au public</t>
  </si>
  <si>
    <t>Registre des contrats disponible au public</t>
  </si>
  <si>
    <t>Modèle pour le résumé des données du rapport ITIE</t>
  </si>
  <si>
    <t>Conformément à la Norme ITIE § 5.3.b :</t>
  </si>
  <si>
    <t>« Des données résumées de chaque rapport ITIE devront être communiquées au Secrétariat international par voie électronique en respectant le format de déclaration standard préétabli par le Secrétariat international. »</t>
  </si>
  <si>
    <t>Date de publication du rapport ITIE (c.-à-d. date où il a été rendu public)</t>
  </si>
  <si>
    <t>Minier</t>
  </si>
  <si>
    <t>Liens Internet vers le rapport ITIE, sur le site Internet national de l'ITIE</t>
  </si>
  <si>
    <t>Nombre d'entités de l'État déclarantes</t>
  </si>
  <si>
    <t>Secteurs couverts</t>
  </si>
  <si>
    <t>&lt;référence à la section du rapport ITIE&gt;</t>
  </si>
  <si>
    <t>Si non, fournir une brève explication.</t>
  </si>
  <si>
    <t>Registre public des licences, pétrole</t>
  </si>
  <si>
    <t>Registre public des licences, minerais</t>
  </si>
  <si>
    <t>(C) énumération des entreprises qui font une déclaration, (D) enregistrement des paiements par flux de revenus et par entreprise, et (E) toute remarque justifiant les informations fournies.</t>
  </si>
  <si>
    <t>Cette feuille de travail couvre les éléments suivants: (A) identification de l'inclusion ou non d'un flux de revenus dans le rapport ITIE, (B) énumération des flux de revenus en fonction de leur classification correspondante,</t>
  </si>
  <si>
    <t>Codes GFS des flux de revenus issus des entreprises extractives</t>
  </si>
  <si>
    <t>Impôts sur le revenu, le bénéfice et les plus-values</t>
  </si>
  <si>
    <t xml:space="preserve">   Impôts ordinaires sur le revenu, le bénéfice et les plus-values</t>
  </si>
  <si>
    <t>Inclus dans le rapport ITIE</t>
  </si>
  <si>
    <t xml:space="preserve">   Impôts extraordinaires sur le revenu, le bénéfice et les plus-values</t>
  </si>
  <si>
    <t>Impôts généraux sur les biens et services (TVA, taxe sur les ventes, taxe sur le chiffre d'affaires</t>
  </si>
  <si>
    <t xml:space="preserve">   Bénéfices des monopoles fiscaux sur les ressources naturelles</t>
  </si>
  <si>
    <t>Autres impôts payés par les entreprises exploitant des ressources naturelles</t>
  </si>
  <si>
    <t xml:space="preserve">      Issus de la participation de l'État (fonds propres)</t>
  </si>
  <si>
    <t xml:space="preserve">      Droits associés à la production (en nature ou en espèces)</t>
  </si>
  <si>
    <t xml:space="preserve">         Livrée/payée à une/des entreprise(s) d'État</t>
  </si>
  <si>
    <t xml:space="preserve">      Transferts obligatoires à l'État (infrastructures et autres éléments)</t>
  </si>
  <si>
    <t>Inscrire le nom des entreprises incluses dans le rapport ITIE. Ajouter des colonnes le cas échéant.</t>
  </si>
  <si>
    <t>Exemple : rapport ITIE 2012 de la Norvège.</t>
  </si>
  <si>
    <t>Indiquer si le flux de revenus est « inclus », « sans objet » ou « non inclus » dans le rapport ITIE. Si « inclus », inscrire les flux de revenus dans la case intitulée « Flux de revenus ». La lettre E dans la colonne des codes GFS signifie que ce sont les codes utilisés pour les revenus issus des entreprises extractives. Les chiffres situés à gauche de la lettre E sont les codes GFS réels. Les chiffres situés à droite de la lettre E sont les sous-catégories créées exclusivement pour les revenus issus des entreprises extractives.</t>
  </si>
  <si>
    <t>Les chiffres relatifs aux paiements décomposés par impôt ordinaire et impôt spécial ne sont pas disponibles. Par conséquent, les chiffres de la catégorie « Impôt spécial » comprennent aussi l'impôt sur les sociétés.</t>
  </si>
  <si>
    <t>La partie 1 couvre les informations essentielles à propos du rapport.</t>
  </si>
  <si>
    <t>La partie 2 concerne la disponibilité des données contextuelles, conformément aux Exigences n° 3 et n° 4.</t>
  </si>
  <si>
    <t>Le modèle comporte trois parties (feuilles de travail) :</t>
  </si>
  <si>
    <t>Année fiscale couverte par le rapport</t>
  </si>
  <si>
    <t>Pétrolier</t>
  </si>
  <si>
    <t>Gazier</t>
  </si>
  <si>
    <t>La partie 3 couvre les données relatives aux revenus du gouvernement, ventilées par flux de revenus et par entreprise. On trouvera un exemple de cette dernière partie complétée, avec les données du rapport ITIE 2012 de la Norvège, dans la dernière feuille de travail.</t>
  </si>
  <si>
    <t>Dividendes dégagés de la propriété de Statoil</t>
  </si>
  <si>
    <t>Nom</t>
  </si>
  <si>
    <t>Organisation</t>
  </si>
  <si>
    <t>Adresse électronique</t>
  </si>
  <si>
    <t>Coordonnées de la personne qui a rempli ce formulaire</t>
  </si>
  <si>
    <t>Contribution des industries extractives à l'économie (3.4)</t>
  </si>
  <si>
    <t xml:space="preserve">Modifier l'entrée sélectionnée par défaut dans la colonne « unité » le cas échéant. </t>
  </si>
  <si>
    <t>USD</t>
  </si>
  <si>
    <t>Pétrole, volume</t>
  </si>
  <si>
    <t>Matière première 3, volume</t>
  </si>
  <si>
    <t>Matière première 4, volume</t>
  </si>
  <si>
    <r>
      <rPr>
        <i/>
        <sz val="10"/>
        <color theme="1"/>
        <rFont val="Calibri"/>
        <family val="2"/>
        <scheme val="minor"/>
      </rPr>
      <t>Ajouter/enlever des rangs le cas échéant, par matière première.</t>
    </r>
    <r>
      <rPr>
        <sz val="10"/>
        <color theme="1"/>
        <rFont val="Calibri"/>
        <family val="2"/>
        <scheme val="minor"/>
      </rPr>
      <t xml:space="preserve"> </t>
    </r>
  </si>
  <si>
    <t>Unité</t>
  </si>
  <si>
    <t>&lt;URL, ou référence à la section du rapport ITIE&gt;</t>
  </si>
  <si>
    <t>URL direct vers la source ou, si celle-ci n'est pas disponible, vers la section du rapport ITIE</t>
  </si>
  <si>
    <t>Gaz, volume</t>
  </si>
  <si>
    <t>Volume et valeur des exportations (3.5.b)</t>
  </si>
  <si>
    <t xml:space="preserve">Ajouter/enlever des rangs le cas échéant, par matière première. </t>
  </si>
  <si>
    <t>Répartition des revenus tirés des industries extractives (3.7.a)</t>
  </si>
  <si>
    <t>Les revenus extractifs sont-ils enregistrés dans le budget/les comptes du gouvernement ?</t>
  </si>
  <si>
    <t>Registre des licences (3.9)</t>
  </si>
  <si>
    <t>Ajouter des rangs le cas échéant, par registre</t>
  </si>
  <si>
    <t>Octroi des licences (3.10)</t>
  </si>
  <si>
    <t>Propriété réelle (3.11)</t>
  </si>
  <si>
    <t>Contrats (3.12)</t>
  </si>
  <si>
    <t>Les contrats sont-ils divulgués ?</t>
  </si>
  <si>
    <t>Le rapport prend-il en compte la politique du gouvernement concernant la divulgation des contrats ?</t>
  </si>
  <si>
    <t xml:space="preserve">Vente de la part de production revenant à l'État ou autres ventes perçues en nature (4.1.c) </t>
  </si>
  <si>
    <t>Le rapport prend-il cette question en compte ?</t>
  </si>
  <si>
    <t>Total des revenus perçus ?</t>
  </si>
  <si>
    <t>Fourniture d'infrastructures et accords de troc (4.1.d)</t>
  </si>
  <si>
    <t>Dépenses sociales (4.1.e)</t>
  </si>
  <si>
    <t>Modifier l'entrée sélectionnée par défaut dans la colonne « unité » le cas échéant.</t>
  </si>
  <si>
    <t>Le rapport prend-il en compte les dépenses sociales ?</t>
  </si>
  <si>
    <t>Le rapport prend-il en compte les revenus provenant du transport ?</t>
  </si>
  <si>
    <t>Revenus provenant du transport (4.1.f)</t>
  </si>
  <si>
    <t>Transferts infranationaux (4.2.e)</t>
  </si>
  <si>
    <t>Le rapport prend-il en compte les transferts infranationaux ?</t>
  </si>
  <si>
    <t>Le rapport prend-il en compte les paiements infranationaux ?</t>
  </si>
  <si>
    <t>Paiements infranationaux (4.2.d)</t>
  </si>
  <si>
    <t>Unité monétaire</t>
  </si>
  <si>
    <t>Exemple : 1 000 NOK</t>
  </si>
  <si>
    <t>Revenus, tels que divulgués par le gouvernement</t>
  </si>
  <si>
    <t>Inscrire les flux de revenus inclus dans le rapport ITIE. S’il y a plusieurs flux de revenus pour la même classification GFS, copier la ligne et la reproduire dans un nouveau rang. Seuls les paiements versés par les entreprises aux gouvernements pour leur propre compte doivent être inclus. Les paiements versés par les entreprises aux gouvernements au nom de leurs employés doivent être exclus (par exemple, l'impôt sur le revenu des particuliers  / impôts retenus à la source, cotisations des employés pour la sécurité sociale). Dans la troisième colonne, inscrivez le chiffre total de chaque flux de revenus tel que divulgué par le gouvernement, qui inclut également les revenus qui n'ont pas été rapprochés.</t>
  </si>
  <si>
    <t>Exemple : Selskapsskatt (impôt sur les sociétés)</t>
  </si>
  <si>
    <t>Exemple : Oljeskattekontoret (Bureau des impôts du pétrole)</t>
  </si>
  <si>
    <t>TOTAL, rapproché</t>
  </si>
  <si>
    <t>D. Revenus rapprochés par flux de revenus et par entreprise</t>
  </si>
  <si>
    <t xml:space="preserve">Inscrire les flux de revenus inclus dans le rapport ITIE. S’il y a plusieurs flux de revenus pour la même classification GFS, copier la ligne et la reproduire dans un nouveau rang. Seuls les paiements versés par les entreprises aux gouvernements pour leur propre compte doivent être inclus. Les paiements versés par les entreprises aux gouvernements au nom de leurs employés doivent être exclus (par exemple, l'impôt sur le revenu des particuliers  / impôts retenus à la source, cotisations des employés pour la sécurité sociale). Dans la troisième colonne, inscrivez le chiffre total de chaque flux de revenus tel que divulgué par le gouvernement, qui inclut également les revenus qui n'ont pas été rapprochés. </t>
  </si>
  <si>
    <t>La Norvège est un cas particulier en ce que les payments effectués par toutes les entreprises sont rapprochés jusqu'à zéro. Dans la plupart des pays, les chiffres fournis dans la section (B) et le sous-total indiqué en (D) seront différents.</t>
  </si>
  <si>
    <t xml:space="preserve">TOTAL, divulgué par le gouvernement </t>
  </si>
  <si>
    <t>Selskapsskatt [1]</t>
  </si>
  <si>
    <t>Oljeskattekontoret (Bureau des impôts du pétrole)</t>
  </si>
  <si>
    <t>Oljeskattekontoret (Bureau des impôts du pétrole )</t>
  </si>
  <si>
    <t>Oljedirektoratet (Direction norvégienne du pétrole)</t>
  </si>
  <si>
    <t>Toll- og avgiftsdirektoratet (Direction des douanes)</t>
  </si>
  <si>
    <t>Volume et valeur de la production (3.5.a)</t>
  </si>
  <si>
    <t>Si oui, indiquer le lien vers les comptes du gouvernement où sont enregistrés les revenus.</t>
  </si>
  <si>
    <t>Indiquer le lien vers les autres rapports financiers où sont enregistrés les revenus.</t>
  </si>
  <si>
    <t>Si incomplet ou non disponible, donner une explication.</t>
  </si>
  <si>
    <t>Volume total vendu ? (Préciser l'unité, ajouter des rangs le cas échéant)</t>
  </si>
  <si>
    <t>Si oui, quel est le montant total des revenus perçus ?</t>
  </si>
  <si>
    <t>Entrée. Si oui, donner une référence de la section afférente dans le rapport ITIE.</t>
  </si>
  <si>
    <t>Entrée</t>
  </si>
  <si>
    <t>Nom de l'organisme gouvernemental destinataire</t>
  </si>
  <si>
    <t>TOTAL, divulgué par le gouvernement</t>
  </si>
  <si>
    <t>Særskatt (impôt spécial) [1]</t>
  </si>
  <si>
    <t>Arealavgift (taxe sur la zone)</t>
  </si>
  <si>
    <t>CO2 avgift (taxe sur le CO2)</t>
  </si>
  <si>
    <t>NOX avgift (taxe sur le NOX)</t>
  </si>
  <si>
    <t>Version 1.1 du 5 mars 2015</t>
  </si>
  <si>
    <r>
      <t xml:space="preserve">Le présent formulaire modèle devra être rempli intégralement par le secrétariat national et </t>
    </r>
    <r>
      <rPr>
        <u/>
        <sz val="11"/>
        <color rgb="FF000000"/>
        <rFont val="Calibri"/>
        <family val="2"/>
        <scheme val="minor"/>
      </rPr>
      <t>retourné par courrier électronique</t>
    </r>
    <r>
      <rPr>
        <sz val="11"/>
        <color rgb="FF000000"/>
        <rFont val="Calibri"/>
        <family val="2"/>
        <scheme val="minor"/>
      </rPr>
      <t xml:space="preserve"> au Secrétariat international de l’ITIE suite à la publication du rapport.</t>
    </r>
  </si>
  <si>
    <t>Fichier de données électronique (csv, Excel)</t>
  </si>
  <si>
    <t>PIB - industries extractives (valeur ajoutée brute)</t>
  </si>
  <si>
    <t>PIB - tous secteurs</t>
  </si>
  <si>
    <t xml:space="preserve">Revenus du gouvernement - venat des industries extractives </t>
  </si>
  <si>
    <t xml:space="preserve">Revenus du gouvernement - tous secteurs </t>
  </si>
  <si>
    <t>Exportations - industries extractives</t>
  </si>
  <si>
    <t>Exportations - tous secteurs</t>
  </si>
  <si>
    <t>&lt;sélectionner l'option&gt;</t>
  </si>
  <si>
    <t>B. Flux de revenus (y compris ceux non rapprochés)</t>
  </si>
  <si>
    <t xml:space="preserve">Indiquer si le flux de revenus est « inclus et rapproché », « inclus et rapproché en partie » ou « inclus et non rapproché »,  « non applicable », « pas inclus » dans le rapport ITIE. Si « inclus », inscrire les flux de revenus dans la case intitulée « Flux de revenus ». La lettre E dans la colonne des codes GFS signifie que ce sont les codes utilisés pour les revenus issus des entreprises extractives. Les chiffres situés à gauche de la lettre E sont les codes GFS réels. Les chiffres situés à droite de la lettre E sont les sous-catégories créées exclusivement pour les revenus issus des entreprises extractives. </t>
  </si>
  <si>
    <t>Commentaires</t>
  </si>
  <si>
    <t>1415E3</t>
  </si>
  <si>
    <t xml:space="preserve">Le Secrétariat international peut prodiguer conseils et soutien sur demande. Veuillez le contacter à </t>
  </si>
  <si>
    <t>data@eiti.org</t>
  </si>
  <si>
    <t>Politique relative aux données ouvertes</t>
  </si>
  <si>
    <t>Pétrole, valeur</t>
  </si>
  <si>
    <t>LNG, volume</t>
  </si>
  <si>
    <t>NGL, volume</t>
  </si>
  <si>
    <t>Charbon, volume</t>
  </si>
  <si>
    <t>Or, volume</t>
  </si>
  <si>
    <t>Cuivre, volume</t>
  </si>
  <si>
    <t>Gaz, valeur</t>
  </si>
  <si>
    <t>LNG, valeur</t>
  </si>
  <si>
    <t>NGL, valeur</t>
  </si>
  <si>
    <t>Charbon, valeur</t>
  </si>
  <si>
    <t>Or, valeur</t>
  </si>
  <si>
    <t>Cuivre, valeur</t>
  </si>
  <si>
    <t>Matière première 3, valeur</t>
  </si>
  <si>
    <t>Matière première 4, valeur</t>
  </si>
  <si>
    <t>Sm3</t>
  </si>
  <si>
    <t>Sm3 o.e.</t>
  </si>
  <si>
    <t>Tonnes</t>
  </si>
  <si>
    <t>&lt;Select unit&gt;</t>
  </si>
  <si>
    <t>123456789</t>
  </si>
  <si>
    <t>321321321</t>
  </si>
  <si>
    <t>654654654</t>
  </si>
  <si>
    <t>987987987</t>
  </si>
  <si>
    <t>789789789</t>
  </si>
  <si>
    <t>456456456</t>
  </si>
  <si>
    <t>Company identifier name/source</t>
  </si>
  <si>
    <t>Exemple: Nombre d'organisation</t>
  </si>
  <si>
    <t>Exemple: The Brønnøysund Register Centre</t>
  </si>
  <si>
    <t>Exemple: https://www.brreg.no/home/</t>
  </si>
  <si>
    <t>Exemple : NOK</t>
  </si>
  <si>
    <t>[1]</t>
  </si>
  <si>
    <t>Veuillez inclure toute information supplémentaire que vous souhaitez mettre en évidence concernant les données sur les revenus ici.</t>
  </si>
  <si>
    <t>Exemple: l'impôt sur le revenu pétrolier n'a pas été inclus dans le rapprochement et n'est donc pas ventilé par la société.</t>
  </si>
  <si>
    <t>Secteur</t>
  </si>
  <si>
    <t>Inclus et rapproché</t>
  </si>
  <si>
    <t>Pétrole &amp; Gaz</t>
  </si>
  <si>
    <t>Miniere</t>
  </si>
  <si>
    <t>Pétrole</t>
  </si>
  <si>
    <t>&lt;sélectionner le secteur&gt;</t>
  </si>
  <si>
    <t>Pétrole, Gaz</t>
  </si>
  <si>
    <t>Or</t>
  </si>
  <si>
    <t>&lt;matières premières&gt;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</si>
</sst>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yyyy\-mm\-dd;@"/>
    <numFmt numFmtId="165" formatCode="_ * #,##0_ ;_ * \-#,##0_ ;_ * &quot;-&quot;??_ ;_ @_ "/>
  </numFmts>
  <fonts count="40">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u/>
      <sz val="10"/>
      <color rgb="FFFF0000"/>
      <name val="Calibri"/>
      <family val="2"/>
      <scheme val="minor"/>
    </font>
    <font>
      <sz val="20"/>
      <color theme="1"/>
      <name val="Calibri"/>
      <family val="2"/>
    </font>
    <font>
      <sz val="10"/>
      <color rgb="FFFF0000"/>
      <name val="Calibri (Body)"/>
    </font>
    <font>
      <b/>
      <sz val="16"/>
      <color rgb="FF000000"/>
      <name val="Calibri (Body)"/>
    </font>
    <font>
      <sz val="16"/>
      <color rgb="FF000000"/>
      <name val="Calibri"/>
      <family val="2"/>
      <scheme val="minor"/>
    </font>
    <font>
      <i/>
      <sz val="11"/>
      <color rgb="FF000000"/>
      <name val="Calibri"/>
      <family val="2"/>
      <scheme val="minor"/>
    </font>
    <font>
      <sz val="11"/>
      <color rgb="FF000000"/>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i/>
      <sz val="11"/>
      <color theme="1"/>
      <name val="Calibri"/>
      <family val="2"/>
      <scheme val="minor"/>
    </font>
    <font>
      <sz val="12"/>
      <color theme="1"/>
      <name val="Cambria"/>
      <family val="1"/>
    </font>
    <font>
      <b/>
      <sz val="16"/>
      <color rgb="FF000000"/>
      <name val="Times New Roman"/>
      <family val="1"/>
    </font>
    <font>
      <sz val="11"/>
      <color rgb="FF000000"/>
      <name val="Calibri"/>
      <family val="2"/>
    </font>
    <font>
      <i/>
      <sz val="10"/>
      <color rgb="FF000000"/>
      <name val="Calibri"/>
      <family val="2"/>
      <scheme val="minor"/>
    </font>
    <font>
      <u/>
      <sz val="11"/>
      <color rgb="FF000000"/>
      <name val="Calibri"/>
      <family val="2"/>
      <scheme val="minor"/>
    </font>
    <font>
      <b/>
      <sz val="16"/>
      <color theme="1"/>
      <name val="Calibri"/>
      <family val="2"/>
    </font>
    <font>
      <i/>
      <sz val="10"/>
      <color theme="1"/>
      <name val="Calibri"/>
      <family val="2"/>
    </font>
    <font>
      <b/>
      <sz val="11"/>
      <color rgb="FF3F3F3F"/>
      <name val="Calibri"/>
      <family val="2"/>
      <scheme val="minor"/>
    </font>
    <font>
      <b/>
      <i/>
      <sz val="10"/>
      <color rgb="FF3F3F3F"/>
      <name val="Calibri"/>
      <family val="2"/>
      <scheme val="minor"/>
    </font>
    <font>
      <sz val="12"/>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
      <patternFill patternType="solid">
        <fgColor rgb="FFF2F2F2"/>
        <bgColor indexed="64"/>
      </patternFill>
    </fill>
  </fills>
  <borders count="47">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ck">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diagonal/>
    </border>
    <border>
      <left/>
      <right style="thick">
        <color auto="1"/>
      </right>
      <top/>
      <bottom/>
      <diagonal/>
    </border>
    <border>
      <left style="medium">
        <color auto="1"/>
      </left>
      <right style="thick">
        <color auto="1"/>
      </right>
      <top/>
      <bottom style="thin">
        <color auto="1"/>
      </bottom>
      <diagonal/>
    </border>
    <border>
      <left style="thick">
        <color auto="1"/>
      </left>
      <right/>
      <top style="thin">
        <color auto="1"/>
      </top>
      <bottom style="thick">
        <color auto="1"/>
      </bottom>
      <diagonal/>
    </border>
    <border>
      <left/>
      <right style="medium">
        <color auto="1"/>
      </right>
      <top/>
      <bottom style="thick">
        <color auto="1"/>
      </bottom>
      <diagonal/>
    </border>
    <border>
      <left/>
      <right style="thick">
        <color auto="1"/>
      </right>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diagonal/>
    </border>
    <border>
      <left style="thin">
        <color auto="1"/>
      </left>
      <right style="thick">
        <color auto="1"/>
      </right>
      <top style="thin">
        <color auto="1"/>
      </top>
      <bottom/>
      <diagonal/>
    </border>
    <border>
      <left/>
      <right style="thick">
        <color auto="1"/>
      </right>
      <top style="thin">
        <color auto="1"/>
      </top>
      <bottom/>
      <diagonal/>
    </border>
    <border>
      <left style="thin">
        <color auto="1"/>
      </left>
      <right style="thin">
        <color auto="1"/>
      </right>
      <top/>
      <bottom style="thick">
        <color auto="1"/>
      </bottom>
      <diagonal/>
    </border>
    <border>
      <left style="medium">
        <color indexed="64"/>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s>
  <cellStyleXfs count="30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3" borderId="6" applyNumberFormat="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7" fillId="13" borderId="46" applyNumberFormat="0" applyAlignment="0" applyProtection="0"/>
    <xf numFmtId="43" fontId="39" fillId="0" borderId="0" applyFont="0" applyFill="0" applyBorder="0" applyAlignment="0" applyProtection="0"/>
  </cellStyleXfs>
  <cellXfs count="232">
    <xf numFmtId="0" fontId="0" fillId="0" borderId="0" xfId="0"/>
    <xf numFmtId="0" fontId="1" fillId="0" borderId="0" xfId="0" applyFont="1"/>
    <xf numFmtId="0" fontId="1" fillId="2" borderId="1" xfId="0" applyFont="1" applyFill="1" applyBorder="1" applyAlignment="1">
      <alignment vertical="top" wrapText="1"/>
    </xf>
    <xf numFmtId="0" fontId="1" fillId="0" borderId="0" xfId="0" applyFont="1" applyAlignment="1">
      <alignment vertical="top"/>
    </xf>
    <xf numFmtId="0" fontId="2" fillId="0" borderId="0" xfId="0" applyFont="1" applyBorder="1" applyAlignment="1">
      <alignment vertical="center" wrapText="1"/>
    </xf>
    <xf numFmtId="0" fontId="1" fillId="0" borderId="0" xfId="0" applyFont="1" applyBorder="1" applyAlignment="1">
      <alignment vertical="center" wrapText="1"/>
    </xf>
    <xf numFmtId="0" fontId="3" fillId="0" borderId="0" xfId="0" applyFont="1" applyBorder="1" applyAlignment="1">
      <alignment vertical="center" wrapText="1"/>
    </xf>
    <xf numFmtId="0" fontId="1" fillId="0" borderId="0" xfId="0" applyFont="1" applyBorder="1"/>
    <xf numFmtId="0" fontId="1" fillId="0" borderId="8" xfId="0" applyFont="1" applyBorder="1"/>
    <xf numFmtId="0" fontId="1" fillId="0" borderId="10" xfId="0" applyFont="1" applyBorder="1"/>
    <xf numFmtId="0" fontId="1" fillId="0" borderId="8" xfId="0" applyFont="1" applyBorder="1" applyAlignment="1">
      <alignment vertical="center" wrapText="1"/>
    </xf>
    <xf numFmtId="0" fontId="3" fillId="0" borderId="8" xfId="0" applyFont="1" applyBorder="1" applyAlignment="1">
      <alignment vertical="center" wrapText="1"/>
    </xf>
    <xf numFmtId="0" fontId="1" fillId="0" borderId="13" xfId="0" applyFont="1" applyBorder="1" applyAlignment="1">
      <alignment vertical="center" wrapText="1"/>
    </xf>
    <xf numFmtId="0" fontId="2" fillId="0" borderId="2" xfId="0" applyFont="1" applyBorder="1" applyAlignment="1">
      <alignment horizontal="right"/>
    </xf>
    <xf numFmtId="0" fontId="2" fillId="0" borderId="9" xfId="0" applyFont="1" applyBorder="1" applyAlignment="1">
      <alignment horizontal="right"/>
    </xf>
    <xf numFmtId="0" fontId="1" fillId="0" borderId="7" xfId="0" applyFont="1" applyBorder="1"/>
    <xf numFmtId="0" fontId="1" fillId="0" borderId="0" xfId="0" applyFont="1" applyAlignment="1">
      <alignment horizontal="right"/>
    </xf>
    <xf numFmtId="3" fontId="9" fillId="0" borderId="0" xfId="0" applyNumberFormat="1" applyFont="1"/>
    <xf numFmtId="0" fontId="1" fillId="0" borderId="4" xfId="0" applyFont="1" applyBorder="1"/>
    <xf numFmtId="0" fontId="8" fillId="0" borderId="3" xfId="0" applyFont="1" applyBorder="1"/>
    <xf numFmtId="0" fontId="2" fillId="0" borderId="2" xfId="0" applyFont="1" applyBorder="1" applyAlignment="1">
      <alignment horizontal="right" wrapText="1"/>
    </xf>
    <xf numFmtId="0" fontId="8" fillId="0" borderId="3" xfId="0" applyFont="1" applyBorder="1" applyAlignment="1">
      <alignment vertical="center" wrapText="1"/>
    </xf>
    <xf numFmtId="0" fontId="1" fillId="0" borderId="2" xfId="0" applyFont="1" applyBorder="1" applyAlignment="1">
      <alignment vertical="center" wrapText="1"/>
    </xf>
    <xf numFmtId="0" fontId="8" fillId="0" borderId="7" xfId="0" applyFont="1" applyBorder="1" applyAlignment="1">
      <alignment vertical="center" wrapText="1"/>
    </xf>
    <xf numFmtId="0" fontId="3" fillId="0" borderId="4" xfId="0" applyFont="1" applyBorder="1"/>
    <xf numFmtId="0" fontId="10" fillId="0" borderId="0" xfId="0" applyFont="1" applyAlignment="1">
      <alignment horizontal="left" vertical="center" wrapText="1"/>
    </xf>
    <xf numFmtId="0" fontId="10" fillId="0" borderId="0" xfId="0" applyFont="1" applyAlignment="1">
      <alignment horizontal="left" wrapText="1"/>
    </xf>
    <xf numFmtId="0" fontId="11" fillId="0" borderId="0" xfId="0" applyFont="1"/>
    <xf numFmtId="0" fontId="10" fillId="0" borderId="10" xfId="0" applyFont="1" applyBorder="1"/>
    <xf numFmtId="0" fontId="10" fillId="0" borderId="15" xfId="0" applyFont="1" applyBorder="1"/>
    <xf numFmtId="0" fontId="10" fillId="0" borderId="0" xfId="0" applyFont="1"/>
    <xf numFmtId="0" fontId="10" fillId="0" borderId="4" xfId="0" applyFont="1" applyBorder="1"/>
    <xf numFmtId="0" fontId="10" fillId="0" borderId="0" xfId="0" applyFont="1" applyBorder="1"/>
    <xf numFmtId="0" fontId="12" fillId="0" borderId="0" xfId="0" applyFont="1" applyAlignment="1">
      <alignment horizontal="left" wrapText="1"/>
    </xf>
    <xf numFmtId="0" fontId="14" fillId="0" borderId="0" xfId="0" applyFont="1"/>
    <xf numFmtId="0" fontId="14" fillId="0" borderId="4" xfId="0" applyFont="1" applyBorder="1"/>
    <xf numFmtId="0" fontId="14" fillId="0" borderId="15" xfId="0" applyFont="1" applyBorder="1"/>
    <xf numFmtId="0" fontId="10" fillId="0" borderId="17" xfId="0" applyFont="1" applyBorder="1"/>
    <xf numFmtId="0" fontId="13" fillId="0" borderId="15" xfId="0" applyFont="1" applyBorder="1"/>
    <xf numFmtId="0" fontId="12" fillId="6" borderId="0" xfId="0" applyFont="1" applyFill="1" applyBorder="1" applyAlignment="1">
      <alignment horizontal="left" wrapText="1"/>
    </xf>
    <xf numFmtId="0" fontId="13" fillId="0" borderId="0" xfId="0" applyFont="1" applyBorder="1"/>
    <xf numFmtId="0" fontId="15" fillId="0" borderId="0" xfId="0" applyFont="1" applyBorder="1"/>
    <xf numFmtId="0" fontId="16" fillId="0" borderId="0" xfId="128" applyFont="1"/>
    <xf numFmtId="0" fontId="15" fillId="0" borderId="0" xfId="0" applyFont="1" applyAlignment="1">
      <alignment horizontal="left" vertical="center" wrapText="1"/>
    </xf>
    <xf numFmtId="0" fontId="17" fillId="0" borderId="0" xfId="0" applyFont="1" applyAlignment="1">
      <alignment vertical="top"/>
    </xf>
    <xf numFmtId="0" fontId="18" fillId="0" borderId="0" xfId="0" applyFont="1"/>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2" fillId="8" borderId="0" xfId="0" applyFont="1" applyFill="1" applyAlignment="1">
      <alignment horizontal="left" vertical="center"/>
    </xf>
    <xf numFmtId="0" fontId="10" fillId="0" borderId="0" xfId="0" applyFont="1" applyAlignment="1">
      <alignment horizontal="left" vertical="center"/>
    </xf>
    <xf numFmtId="0" fontId="21" fillId="0" borderId="0" xfId="0" applyFont="1" applyAlignment="1">
      <alignment vertical="center"/>
    </xf>
    <xf numFmtId="0" fontId="22" fillId="0" borderId="0" xfId="0" applyFont="1" applyAlignment="1">
      <alignment vertical="center"/>
    </xf>
    <xf numFmtId="0" fontId="22" fillId="7" borderId="0" xfId="0" applyFont="1" applyFill="1" applyAlignment="1">
      <alignment vertical="center"/>
    </xf>
    <xf numFmtId="0" fontId="22" fillId="9" borderId="0" xfId="0" applyFont="1" applyFill="1" applyAlignment="1">
      <alignment vertical="center"/>
    </xf>
    <xf numFmtId="0" fontId="22" fillId="9" borderId="0" xfId="0" applyFont="1" applyFill="1" applyAlignment="1">
      <alignment horizontal="left" vertical="center"/>
    </xf>
    <xf numFmtId="0" fontId="19" fillId="0" borderId="0" xfId="0" applyFont="1" applyAlignment="1">
      <alignmen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6" fillId="3" borderId="12" xfId="27" applyFont="1" applyBorder="1" applyAlignment="1">
      <alignment vertical="center" wrapText="1"/>
    </xf>
    <xf numFmtId="164" fontId="10" fillId="4" borderId="18" xfId="0" applyNumberFormat="1" applyFont="1" applyFill="1" applyBorder="1" applyAlignment="1">
      <alignment horizontal="left" wrapText="1"/>
    </xf>
    <xf numFmtId="0" fontId="10" fillId="5" borderId="18" xfId="0" applyFont="1" applyFill="1" applyBorder="1" applyAlignment="1">
      <alignment horizontal="left" wrapText="1"/>
    </xf>
    <xf numFmtId="0" fontId="10" fillId="4" borderId="14" xfId="0" applyFont="1" applyFill="1" applyBorder="1" applyAlignment="1">
      <alignment horizontal="left" wrapText="1"/>
    </xf>
    <xf numFmtId="164" fontId="10" fillId="4" borderId="16" xfId="0" applyNumberFormat="1" applyFont="1" applyFill="1" applyBorder="1" applyAlignment="1">
      <alignment horizontal="left" wrapText="1"/>
    </xf>
    <xf numFmtId="0" fontId="10" fillId="4" borderId="16" xfId="0" applyFont="1" applyFill="1" applyBorder="1" applyAlignment="1">
      <alignment horizontal="left" wrapText="1"/>
    </xf>
    <xf numFmtId="0" fontId="10" fillId="5" borderId="16" xfId="0" applyFont="1" applyFill="1" applyBorder="1" applyAlignment="1">
      <alignment horizontal="left" wrapText="1"/>
    </xf>
    <xf numFmtId="0" fontId="1" fillId="0" borderId="0" xfId="0" applyFont="1" applyBorder="1" applyAlignment="1">
      <alignment vertical="top" wrapText="1"/>
    </xf>
    <xf numFmtId="0" fontId="3" fillId="0" borderId="0" xfId="0" applyFont="1" applyBorder="1" applyAlignment="1">
      <alignment vertical="top" wrapText="1"/>
    </xf>
    <xf numFmtId="0" fontId="1" fillId="0" borderId="5" xfId="0" applyFont="1" applyBorder="1" applyAlignment="1">
      <alignment vertical="top" wrapText="1"/>
    </xf>
    <xf numFmtId="0" fontId="2" fillId="0" borderId="9" xfId="0" applyFont="1" applyBorder="1" applyAlignment="1">
      <alignment vertical="top"/>
    </xf>
    <xf numFmtId="0" fontId="2" fillId="0" borderId="11" xfId="0" applyFont="1" applyBorder="1" applyAlignment="1">
      <alignment vertical="center" wrapText="1"/>
    </xf>
    <xf numFmtId="0" fontId="2" fillId="0" borderId="9" xfId="0" applyFont="1" applyBorder="1" applyAlignment="1">
      <alignment vertical="center" wrapText="1"/>
    </xf>
    <xf numFmtId="3" fontId="9" fillId="0" borderId="10" xfId="0" applyNumberFormat="1" applyFont="1" applyBorder="1"/>
    <xf numFmtId="0" fontId="3" fillId="0" borderId="11" xfId="0" applyFont="1" applyBorder="1" applyAlignment="1">
      <alignment horizontal="right"/>
    </xf>
    <xf numFmtId="3" fontId="3" fillId="0" borderId="8" xfId="0" applyNumberFormat="1" applyFont="1" applyBorder="1" applyAlignment="1">
      <alignment vertical="center" wrapText="1"/>
    </xf>
    <xf numFmtId="0" fontId="0" fillId="10" borderId="0" xfId="0" applyFill="1" applyBorder="1" applyAlignment="1">
      <alignment wrapText="1"/>
    </xf>
    <xf numFmtId="0" fontId="0" fillId="10" borderId="8" xfId="0" applyFill="1" applyBorder="1" applyAlignment="1">
      <alignment wrapText="1"/>
    </xf>
    <xf numFmtId="0" fontId="1" fillId="10" borderId="0" xfId="0" applyFont="1" applyFill="1" applyBorder="1"/>
    <xf numFmtId="0" fontId="23" fillId="10" borderId="0" xfId="0" applyFont="1" applyFill="1"/>
    <xf numFmtId="0" fontId="23" fillId="10" borderId="8" xfId="0" applyFont="1" applyFill="1" applyBorder="1"/>
    <xf numFmtId="0" fontId="1" fillId="10" borderId="10" xfId="0" applyFont="1" applyFill="1" applyBorder="1"/>
    <xf numFmtId="0" fontId="1" fillId="10" borderId="11" xfId="0" applyFont="1" applyFill="1" applyBorder="1"/>
    <xf numFmtId="0" fontId="1" fillId="0" borderId="2" xfId="0" applyFont="1" applyFill="1" applyBorder="1" applyAlignment="1">
      <alignment vertical="center" wrapText="1"/>
    </xf>
    <xf numFmtId="0" fontId="1" fillId="0" borderId="8" xfId="0" applyFont="1" applyFill="1" applyBorder="1" applyAlignment="1">
      <alignment vertical="center" wrapText="1"/>
    </xf>
    <xf numFmtId="0" fontId="2" fillId="0" borderId="2" xfId="0" applyFont="1" applyFill="1" applyBorder="1" applyAlignment="1">
      <alignment vertical="center" wrapText="1"/>
    </xf>
    <xf numFmtId="0" fontId="2" fillId="0" borderId="8" xfId="0" applyFont="1" applyFill="1" applyBorder="1" applyAlignment="1">
      <alignment vertical="center" wrapText="1"/>
    </xf>
    <xf numFmtId="0" fontId="1" fillId="0" borderId="11" xfId="0" applyFont="1" applyFill="1" applyBorder="1" applyAlignment="1">
      <alignment vertical="center" wrapText="1"/>
    </xf>
    <xf numFmtId="0" fontId="1" fillId="2" borderId="2" xfId="0" applyFont="1" applyFill="1" applyBorder="1" applyAlignment="1">
      <alignment horizontal="left" vertical="top" wrapText="1"/>
    </xf>
    <xf numFmtId="0" fontId="1" fillId="2" borderId="2" xfId="0" applyFont="1" applyFill="1" applyBorder="1" applyAlignment="1">
      <alignment horizontal="left" vertical="top"/>
    </xf>
    <xf numFmtId="0" fontId="2" fillId="2" borderId="2" xfId="0" applyFont="1" applyFill="1" applyBorder="1" applyAlignment="1">
      <alignment horizontal="left" vertical="top"/>
    </xf>
    <xf numFmtId="0" fontId="24" fillId="2" borderId="2" xfId="0" applyFont="1" applyFill="1" applyBorder="1" applyAlignment="1">
      <alignment horizontal="left" vertical="top" wrapText="1"/>
    </xf>
    <xf numFmtId="0" fontId="24" fillId="0" borderId="0" xfId="0" applyFont="1" applyBorder="1" applyAlignment="1">
      <alignment vertical="top" wrapText="1"/>
    </xf>
    <xf numFmtId="0" fontId="25" fillId="2" borderId="2" xfId="0" applyFont="1" applyFill="1" applyBorder="1" applyAlignment="1">
      <alignment horizontal="left" vertical="top" wrapText="1"/>
    </xf>
    <xf numFmtId="0" fontId="25" fillId="0" borderId="0" xfId="0" applyFont="1" applyBorder="1" applyAlignment="1">
      <alignment vertical="top" wrapText="1"/>
    </xf>
    <xf numFmtId="0" fontId="24" fillId="2" borderId="2" xfId="0" applyFont="1" applyFill="1" applyBorder="1" applyAlignment="1">
      <alignment horizontal="left" vertical="top"/>
    </xf>
    <xf numFmtId="0" fontId="25" fillId="2" borderId="2" xfId="0" applyFont="1" applyFill="1" applyBorder="1" applyAlignment="1">
      <alignment horizontal="left" vertical="top"/>
    </xf>
    <xf numFmtId="0" fontId="8" fillId="0" borderId="0" xfId="0" applyFont="1" applyAlignment="1">
      <alignment horizontal="left"/>
    </xf>
    <xf numFmtId="0" fontId="8" fillId="0" borderId="0" xfId="0" applyFont="1" applyAlignment="1">
      <alignment vertical="top"/>
    </xf>
    <xf numFmtId="0" fontId="23" fillId="10" borderId="0" xfId="0" applyFont="1" applyFill="1" applyBorder="1"/>
    <xf numFmtId="0" fontId="26" fillId="7" borderId="0" xfId="0" applyFont="1" applyFill="1"/>
    <xf numFmtId="0" fontId="28" fillId="0" borderId="0" xfId="0" applyFont="1" applyAlignment="1"/>
    <xf numFmtId="0" fontId="27" fillId="0" borderId="0" xfId="0" applyFont="1" applyAlignment="1">
      <alignment vertical="top"/>
    </xf>
    <xf numFmtId="0" fontId="27" fillId="0" borderId="2" xfId="0" applyFont="1" applyBorder="1"/>
    <xf numFmtId="3" fontId="13" fillId="0" borderId="0" xfId="0" applyNumberFormat="1" applyFont="1"/>
    <xf numFmtId="0" fontId="14" fillId="0" borderId="0" xfId="0" applyFont="1" applyBorder="1"/>
    <xf numFmtId="0" fontId="10" fillId="6" borderId="0" xfId="0" applyFont="1" applyFill="1" applyBorder="1" applyAlignment="1">
      <alignment horizontal="left" wrapText="1"/>
    </xf>
    <xf numFmtId="0" fontId="13" fillId="0" borderId="10" xfId="0" applyFont="1" applyBorder="1"/>
    <xf numFmtId="0" fontId="29" fillId="0" borderId="0" xfId="0" applyFont="1"/>
    <xf numFmtId="0" fontId="30" fillId="0" borderId="0" xfId="0" applyFont="1" applyAlignment="1">
      <alignment vertical="center"/>
    </xf>
    <xf numFmtId="0" fontId="32" fillId="0" borderId="0" xfId="0" applyFont="1" applyAlignment="1">
      <alignment vertical="center"/>
    </xf>
    <xf numFmtId="0" fontId="32" fillId="10" borderId="0" xfId="0" applyFont="1" applyFill="1" applyAlignment="1">
      <alignment vertical="center"/>
    </xf>
    <xf numFmtId="0" fontId="31" fillId="0" borderId="0" xfId="0" applyFont="1"/>
    <xf numFmtId="0" fontId="21" fillId="0" borderId="0" xfId="0" applyFont="1"/>
    <xf numFmtId="0" fontId="22" fillId="0" borderId="0" xfId="0" applyFont="1"/>
    <xf numFmtId="0" fontId="32" fillId="5" borderId="0" xfId="0" applyFont="1" applyFill="1" applyAlignment="1">
      <alignment vertical="center"/>
    </xf>
    <xf numFmtId="164" fontId="10" fillId="4" borderId="23" xfId="0" applyNumberFormat="1" applyFont="1" applyFill="1" applyBorder="1" applyAlignment="1">
      <alignment horizontal="left" wrapText="1"/>
    </xf>
    <xf numFmtId="164" fontId="10" fillId="4" borderId="24" xfId="0" applyNumberFormat="1" applyFont="1" applyFill="1" applyBorder="1" applyAlignment="1">
      <alignment horizontal="left" wrapText="1"/>
    </xf>
    <xf numFmtId="164" fontId="10" fillId="4" borderId="25" xfId="0" applyNumberFormat="1" applyFont="1" applyFill="1" applyBorder="1" applyAlignment="1">
      <alignment horizontal="left" wrapText="1"/>
    </xf>
    <xf numFmtId="0" fontId="10" fillId="5" borderId="25" xfId="0" applyFont="1" applyFill="1" applyBorder="1" applyAlignment="1">
      <alignment horizontal="left" wrapText="1"/>
    </xf>
    <xf numFmtId="164" fontId="10" fillId="4" borderId="26" xfId="0" applyNumberFormat="1" applyFont="1" applyFill="1" applyBorder="1" applyAlignment="1">
      <alignment horizontal="left" wrapText="1"/>
    </xf>
    <xf numFmtId="0" fontId="33" fillId="0" borderId="0" xfId="0" applyFont="1" applyBorder="1"/>
    <xf numFmtId="0" fontId="10" fillId="5" borderId="26" xfId="0" applyFont="1" applyFill="1" applyBorder="1" applyAlignment="1">
      <alignment horizontal="left" wrapText="1"/>
    </xf>
    <xf numFmtId="164" fontId="10" fillId="4" borderId="20" xfId="0" applyNumberFormat="1" applyFont="1" applyFill="1" applyBorder="1" applyAlignment="1">
      <alignment horizontal="left" wrapText="1"/>
    </xf>
    <xf numFmtId="164" fontId="10" fillId="4" borderId="27" xfId="0" applyNumberFormat="1" applyFont="1" applyFill="1" applyBorder="1" applyAlignment="1">
      <alignment horizontal="left" wrapText="1"/>
    </xf>
    <xf numFmtId="164" fontId="10" fillId="4" borderId="28" xfId="0" applyNumberFormat="1" applyFont="1" applyFill="1" applyBorder="1" applyAlignment="1">
      <alignment horizontal="left" wrapText="1"/>
    </xf>
    <xf numFmtId="164" fontId="10" fillId="4" borderId="17" xfId="0" applyNumberFormat="1" applyFont="1" applyFill="1" applyBorder="1" applyAlignment="1">
      <alignment horizontal="left" wrapText="1"/>
    </xf>
    <xf numFmtId="164" fontId="10" fillId="11" borderId="17" xfId="0" applyNumberFormat="1" applyFont="1" applyFill="1" applyBorder="1" applyAlignment="1">
      <alignment horizontal="left" wrapText="1"/>
    </xf>
    <xf numFmtId="0" fontId="10" fillId="5" borderId="17" xfId="0" applyFont="1" applyFill="1" applyBorder="1" applyAlignment="1">
      <alignment horizontal="left" wrapText="1"/>
    </xf>
    <xf numFmtId="0" fontId="10" fillId="4" borderId="17" xfId="0" applyFont="1" applyFill="1" applyBorder="1" applyAlignment="1">
      <alignment horizontal="left" wrapText="1"/>
    </xf>
    <xf numFmtId="0" fontId="10" fillId="11" borderId="30" xfId="0" applyFont="1" applyFill="1" applyBorder="1" applyAlignment="1">
      <alignment horizontal="left" wrapText="1"/>
    </xf>
    <xf numFmtId="0" fontId="10" fillId="5" borderId="29" xfId="0" applyFont="1" applyFill="1" applyBorder="1" applyAlignment="1">
      <alignment horizontal="left" wrapText="1"/>
    </xf>
    <xf numFmtId="0" fontId="10" fillId="5" borderId="31" xfId="0" applyFont="1" applyFill="1" applyBorder="1" applyAlignment="1">
      <alignment horizontal="left" wrapText="1"/>
    </xf>
    <xf numFmtId="0" fontId="10" fillId="5" borderId="32" xfId="0" applyFont="1" applyFill="1" applyBorder="1" applyAlignment="1">
      <alignment horizontal="left" wrapText="1"/>
    </xf>
    <xf numFmtId="0" fontId="10" fillId="5" borderId="33" xfId="0" applyFont="1" applyFill="1" applyBorder="1" applyAlignment="1">
      <alignment horizontal="left" wrapText="1"/>
    </xf>
    <xf numFmtId="164" fontId="10" fillId="5" borderId="34" xfId="0" applyNumberFormat="1" applyFont="1" applyFill="1" applyBorder="1" applyAlignment="1">
      <alignment horizontal="left" wrapText="1"/>
    </xf>
    <xf numFmtId="0" fontId="10" fillId="4" borderId="28" xfId="0" applyFont="1" applyFill="1" applyBorder="1" applyAlignment="1">
      <alignment horizontal="left" vertical="center"/>
    </xf>
    <xf numFmtId="0" fontId="10" fillId="4" borderId="35" xfId="0" applyFont="1" applyFill="1" applyBorder="1" applyAlignment="1">
      <alignment horizontal="left" vertical="center"/>
    </xf>
    <xf numFmtId="0" fontId="10" fillId="4" borderId="37" xfId="0" applyFont="1" applyFill="1" applyBorder="1" applyAlignment="1">
      <alignment horizontal="left" vertical="center"/>
    </xf>
    <xf numFmtId="0" fontId="10" fillId="4" borderId="22" xfId="0" applyFont="1" applyFill="1" applyBorder="1" applyAlignment="1">
      <alignment horizontal="left" wrapText="1"/>
    </xf>
    <xf numFmtId="0" fontId="10" fillId="4" borderId="19" xfId="0" applyFont="1" applyFill="1" applyBorder="1" applyAlignment="1">
      <alignment horizontal="left" wrapText="1"/>
    </xf>
    <xf numFmtId="0" fontId="10" fillId="4" borderId="27" xfId="0" applyFont="1" applyFill="1" applyBorder="1" applyAlignment="1">
      <alignment horizontal="left" wrapText="1"/>
    </xf>
    <xf numFmtId="0" fontId="10" fillId="4" borderId="39" xfId="0" applyFont="1" applyFill="1" applyBorder="1" applyAlignment="1">
      <alignment horizontal="left" vertical="center"/>
    </xf>
    <xf numFmtId="0" fontId="10" fillId="4" borderId="41" xfId="0" applyFont="1" applyFill="1" applyBorder="1" applyAlignment="1">
      <alignment horizontal="left" vertical="center"/>
    </xf>
    <xf numFmtId="0" fontId="10" fillId="4" borderId="42" xfId="0" applyFont="1" applyFill="1" applyBorder="1" applyAlignment="1">
      <alignment horizontal="left" wrapText="1"/>
    </xf>
    <xf numFmtId="0" fontId="10" fillId="4" borderId="43" xfId="0" applyFont="1" applyFill="1" applyBorder="1" applyAlignment="1">
      <alignment horizontal="left" wrapText="1"/>
    </xf>
    <xf numFmtId="0" fontId="10" fillId="4" borderId="44" xfId="0" applyFont="1" applyFill="1" applyBorder="1" applyAlignment="1">
      <alignment horizontal="left" vertical="center"/>
    </xf>
    <xf numFmtId="0" fontId="10" fillId="4" borderId="40" xfId="0" applyFont="1" applyFill="1" applyBorder="1" applyAlignment="1">
      <alignment horizontal="left" wrapText="1"/>
    </xf>
    <xf numFmtId="0" fontId="1" fillId="0" borderId="38" xfId="0" applyFont="1" applyBorder="1"/>
    <xf numFmtId="0" fontId="8" fillId="0" borderId="36" xfId="0" applyFont="1" applyBorder="1"/>
    <xf numFmtId="0" fontId="2" fillId="0" borderId="0" xfId="0" applyFont="1" applyFill="1" applyBorder="1" applyAlignment="1">
      <alignment vertical="center" wrapText="1"/>
    </xf>
    <xf numFmtId="0" fontId="8" fillId="0" borderId="4" xfId="0" applyFont="1" applyBorder="1" applyAlignment="1">
      <alignment vertical="center" wrapText="1"/>
    </xf>
    <xf numFmtId="0" fontId="2" fillId="0" borderId="10" xfId="0" applyFont="1" applyBorder="1" applyAlignment="1">
      <alignment vertical="center" wrapText="1"/>
    </xf>
    <xf numFmtId="0" fontId="1" fillId="0" borderId="9" xfId="0" applyFont="1" applyFill="1" applyBorder="1" applyAlignment="1">
      <alignment vertical="center" wrapText="1"/>
    </xf>
    <xf numFmtId="0" fontId="1" fillId="0" borderId="0" xfId="0" applyFont="1" applyFill="1" applyBorder="1" applyAlignment="1">
      <alignment vertical="center" wrapText="1"/>
    </xf>
    <xf numFmtId="0" fontId="1" fillId="0" borderId="10" xfId="0" applyFont="1" applyFill="1" applyBorder="1" applyAlignment="1">
      <alignment vertical="center" wrapText="1"/>
    </xf>
    <xf numFmtId="0" fontId="2" fillId="0" borderId="11" xfId="0" applyFont="1" applyFill="1" applyBorder="1" applyAlignment="1">
      <alignment vertical="center" wrapText="1"/>
    </xf>
    <xf numFmtId="0" fontId="2" fillId="12" borderId="0" xfId="0" applyFont="1" applyFill="1" applyBorder="1" applyAlignment="1">
      <alignment horizontal="right"/>
    </xf>
    <xf numFmtId="3" fontId="2" fillId="12" borderId="0" xfId="0" applyNumberFormat="1" applyFont="1" applyFill="1" applyBorder="1"/>
    <xf numFmtId="0" fontId="1" fillId="0" borderId="0" xfId="0" applyFont="1" applyAlignment="1">
      <alignment horizontal="left" indent="2"/>
    </xf>
    <xf numFmtId="0" fontId="3" fillId="0" borderId="0" xfId="0" applyFont="1" applyBorder="1" applyAlignment="1">
      <alignment horizontal="left" vertical="top" indent="2"/>
    </xf>
    <xf numFmtId="0" fontId="1" fillId="0" borderId="0" xfId="0" applyFont="1" applyBorder="1" applyAlignment="1">
      <alignment horizontal="left" indent="2"/>
    </xf>
    <xf numFmtId="0" fontId="0" fillId="0" borderId="0" xfId="0" applyBorder="1" applyAlignment="1">
      <alignment horizontal="left" indent="2"/>
    </xf>
    <xf numFmtId="0" fontId="27" fillId="0" borderId="0" xfId="0" applyFont="1" applyBorder="1" applyAlignment="1">
      <alignment vertical="top"/>
    </xf>
    <xf numFmtId="0" fontId="1" fillId="12" borderId="0" xfId="0" applyFont="1" applyFill="1" applyBorder="1"/>
    <xf numFmtId="3" fontId="1" fillId="0" borderId="8" xfId="0" applyNumberFormat="1" applyFont="1" applyBorder="1" applyAlignment="1">
      <alignment vertical="center" wrapText="1"/>
    </xf>
    <xf numFmtId="3" fontId="1" fillId="0" borderId="8" xfId="0" applyNumberFormat="1" applyFont="1" applyFill="1" applyBorder="1" applyAlignment="1">
      <alignment vertical="center" wrapText="1"/>
    </xf>
    <xf numFmtId="0" fontId="13" fillId="0" borderId="0" xfId="0" applyFont="1" applyAlignment="1">
      <alignment horizontal="left" wrapText="1"/>
    </xf>
    <xf numFmtId="0" fontId="38" fillId="13" borderId="46" xfId="298" applyFont="1" applyAlignment="1">
      <alignment horizontal="left" vertical="center" wrapText="1"/>
    </xf>
    <xf numFmtId="0" fontId="4" fillId="0" borderId="0" xfId="128" applyAlignment="1">
      <alignment vertical="center"/>
    </xf>
    <xf numFmtId="0" fontId="1" fillId="10" borderId="8" xfId="0" applyFont="1" applyFill="1" applyBorder="1"/>
    <xf numFmtId="49" fontId="1" fillId="5" borderId="0" xfId="0" applyNumberFormat="1" applyFont="1" applyFill="1" applyBorder="1" applyAlignment="1">
      <alignment vertical="center"/>
    </xf>
    <xf numFmtId="49" fontId="23" fillId="5" borderId="0" xfId="0" applyNumberFormat="1" applyFont="1" applyFill="1" applyBorder="1" applyAlignment="1">
      <alignment vertical="center"/>
    </xf>
    <xf numFmtId="49" fontId="23" fillId="5" borderId="8" xfId="0" applyNumberFormat="1" applyFont="1" applyFill="1" applyBorder="1" applyAlignment="1">
      <alignment vertical="center"/>
    </xf>
    <xf numFmtId="0" fontId="2" fillId="0" borderId="36" xfId="0" applyFont="1" applyBorder="1" applyAlignment="1">
      <alignment vertical="center" wrapText="1"/>
    </xf>
    <xf numFmtId="0" fontId="0" fillId="5" borderId="41" xfId="0" applyFill="1" applyBorder="1" applyAlignment="1">
      <alignment vertical="center" wrapText="1"/>
    </xf>
    <xf numFmtId="0" fontId="0" fillId="5" borderId="38" xfId="0" applyFill="1" applyBorder="1" applyAlignment="1">
      <alignment vertical="center" wrapText="1"/>
    </xf>
    <xf numFmtId="49" fontId="24" fillId="14" borderId="2" xfId="0" applyNumberFormat="1" applyFont="1" applyFill="1" applyBorder="1" applyAlignment="1">
      <alignment horizontal="left" vertical="center" wrapText="1"/>
    </xf>
    <xf numFmtId="49" fontId="24" fillId="14" borderId="0" xfId="0" applyNumberFormat="1" applyFont="1" applyFill="1" applyBorder="1" applyAlignment="1">
      <alignment vertical="center" wrapText="1"/>
    </xf>
    <xf numFmtId="49" fontId="25" fillId="14" borderId="2" xfId="0" applyNumberFormat="1" applyFont="1" applyFill="1" applyBorder="1" applyAlignment="1">
      <alignment horizontal="left" vertical="center" wrapText="1"/>
    </xf>
    <xf numFmtId="49" fontId="25" fillId="14" borderId="0" xfId="0" applyNumberFormat="1" applyFont="1" applyFill="1" applyBorder="1" applyAlignment="1">
      <alignment horizontal="left" vertical="center" wrapText="1" indent="2"/>
    </xf>
    <xf numFmtId="49" fontId="1" fillId="14" borderId="2" xfId="0" applyNumberFormat="1" applyFont="1" applyFill="1" applyBorder="1" applyAlignment="1">
      <alignment horizontal="left" vertical="center"/>
    </xf>
    <xf numFmtId="49" fontId="1" fillId="14" borderId="0" xfId="0" applyNumberFormat="1" applyFont="1" applyFill="1" applyBorder="1" applyAlignment="1">
      <alignment horizontal="left" vertical="center" wrapText="1" indent="6"/>
    </xf>
    <xf numFmtId="49" fontId="1" fillId="14" borderId="0" xfId="0" applyNumberFormat="1" applyFont="1" applyFill="1" applyBorder="1" applyAlignment="1">
      <alignment horizontal="left" vertical="center" wrapText="1" indent="2"/>
    </xf>
    <xf numFmtId="49" fontId="25" fillId="14" borderId="2" xfId="0" applyNumberFormat="1" applyFont="1" applyFill="1" applyBorder="1" applyAlignment="1">
      <alignment horizontal="left" vertical="center"/>
    </xf>
    <xf numFmtId="49" fontId="1" fillId="14" borderId="0" xfId="0" applyNumberFormat="1" applyFont="1" applyFill="1" applyBorder="1" applyAlignment="1">
      <alignment horizontal="left" vertical="center" wrapText="1" indent="4"/>
    </xf>
    <xf numFmtId="49" fontId="25" fillId="14" borderId="0" xfId="0" applyNumberFormat="1" applyFont="1" applyFill="1" applyBorder="1" applyAlignment="1">
      <alignment horizontal="left" vertical="center" wrapText="1" indent="4"/>
    </xf>
    <xf numFmtId="49" fontId="2" fillId="14" borderId="2" xfId="0" applyNumberFormat="1" applyFont="1" applyFill="1" applyBorder="1" applyAlignment="1">
      <alignment horizontal="left" vertical="center"/>
    </xf>
    <xf numFmtId="49" fontId="1" fillId="14" borderId="0" xfId="0" applyNumberFormat="1" applyFont="1" applyFill="1" applyBorder="1" applyAlignment="1">
      <alignment vertical="center" wrapText="1"/>
    </xf>
    <xf numFmtId="49" fontId="24" fillId="14" borderId="2" xfId="0" applyNumberFormat="1" applyFont="1" applyFill="1" applyBorder="1" applyAlignment="1">
      <alignment horizontal="left" vertical="center"/>
    </xf>
    <xf numFmtId="49" fontId="3" fillId="14" borderId="0" xfId="0" applyNumberFormat="1" applyFont="1" applyFill="1" applyBorder="1" applyAlignment="1">
      <alignment vertical="center" wrapText="1"/>
    </xf>
    <xf numFmtId="49" fontId="25" fillId="14" borderId="0" xfId="0" applyNumberFormat="1" applyFont="1" applyFill="1" applyBorder="1" applyAlignment="1">
      <alignment horizontal="left" vertical="center" wrapText="1" indent="6"/>
    </xf>
    <xf numFmtId="49" fontId="1" fillId="14" borderId="0" xfId="0" applyNumberFormat="1" applyFont="1" applyFill="1" applyBorder="1" applyAlignment="1">
      <alignment horizontal="left" vertical="center" wrapText="1" indent="8"/>
    </xf>
    <xf numFmtId="49" fontId="1" fillId="14" borderId="2" xfId="0" applyNumberFormat="1" applyFont="1" applyFill="1" applyBorder="1" applyAlignment="1">
      <alignment horizontal="left" vertical="center" wrapText="1"/>
    </xf>
    <xf numFmtId="49" fontId="1" fillId="14" borderId="1" xfId="0" applyNumberFormat="1" applyFont="1" applyFill="1" applyBorder="1" applyAlignment="1">
      <alignment vertical="center" wrapText="1"/>
    </xf>
    <xf numFmtId="49" fontId="1" fillId="14" borderId="5" xfId="0" applyNumberFormat="1" applyFont="1" applyFill="1" applyBorder="1" applyAlignment="1">
      <alignment vertical="center" wrapText="1"/>
    </xf>
    <xf numFmtId="0" fontId="1" fillId="0" borderId="0" xfId="0" applyFont="1" applyAlignment="1">
      <alignment vertical="center"/>
    </xf>
    <xf numFmtId="3" fontId="3" fillId="0" borderId="41" xfId="0" applyNumberFormat="1" applyFont="1" applyBorder="1" applyAlignment="1">
      <alignment vertical="center" wrapText="1"/>
    </xf>
    <xf numFmtId="3" fontId="3" fillId="0" borderId="38" xfId="0" applyNumberFormat="1" applyFont="1" applyBorder="1" applyAlignment="1">
      <alignment vertical="center" wrapText="1"/>
    </xf>
    <xf numFmtId="0" fontId="23" fillId="7" borderId="0" xfId="0" applyFont="1" applyFill="1" applyBorder="1" applyAlignment="1">
      <alignment wrapText="1"/>
    </xf>
    <xf numFmtId="0" fontId="23" fillId="7" borderId="8" xfId="0" applyFont="1" applyFill="1" applyBorder="1" applyAlignment="1">
      <alignment wrapText="1"/>
    </xf>
    <xf numFmtId="3" fontId="9" fillId="0" borderId="8" xfId="0" applyNumberFormat="1" applyFont="1" applyBorder="1"/>
    <xf numFmtId="3" fontId="13" fillId="0" borderId="0" xfId="0" applyNumberFormat="1" applyFont="1" applyBorder="1"/>
    <xf numFmtId="0" fontId="3" fillId="0" borderId="38" xfId="0" applyFont="1" applyBorder="1" applyAlignment="1">
      <alignment horizontal="right"/>
    </xf>
    <xf numFmtId="3" fontId="9" fillId="0" borderId="11" xfId="0" applyNumberFormat="1" applyFont="1" applyBorder="1"/>
    <xf numFmtId="0" fontId="1" fillId="0" borderId="11" xfId="0" applyFont="1" applyBorder="1"/>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3" fontId="9" fillId="0" borderId="0" xfId="0" applyNumberFormat="1" applyFont="1" applyBorder="1"/>
    <xf numFmtId="165" fontId="2" fillId="0" borderId="7" xfId="299" applyNumberFormat="1" applyFont="1" applyBorder="1" applyAlignment="1">
      <alignment vertical="center" wrapText="1"/>
    </xf>
    <xf numFmtId="165" fontId="1" fillId="0" borderId="8" xfId="299" applyNumberFormat="1" applyFont="1" applyBorder="1" applyAlignment="1">
      <alignment vertical="center" wrapText="1"/>
    </xf>
    <xf numFmtId="165" fontId="3" fillId="0" borderId="8" xfId="299" applyNumberFormat="1" applyFont="1" applyBorder="1" applyAlignment="1">
      <alignment vertical="center" wrapText="1"/>
    </xf>
    <xf numFmtId="165" fontId="2" fillId="0" borderId="8" xfId="299" applyNumberFormat="1" applyFont="1" applyBorder="1" applyAlignment="1">
      <alignment vertical="center" wrapText="1"/>
    </xf>
    <xf numFmtId="165" fontId="3" fillId="0" borderId="11" xfId="299" applyNumberFormat="1" applyFont="1" applyBorder="1" applyAlignment="1">
      <alignment vertical="center" wrapText="1"/>
    </xf>
    <xf numFmtId="165" fontId="2" fillId="12" borderId="0" xfId="299" applyNumberFormat="1" applyFont="1" applyFill="1" applyBorder="1" applyAlignment="1">
      <alignment horizontal="right"/>
    </xf>
    <xf numFmtId="0" fontId="10" fillId="10" borderId="45" xfId="0" applyFont="1" applyFill="1" applyBorder="1" applyAlignment="1">
      <alignment horizontal="left" wrapText="1"/>
    </xf>
    <xf numFmtId="0" fontId="10" fillId="10" borderId="21" xfId="0" applyFont="1" applyFill="1" applyBorder="1" applyAlignment="1">
      <alignment horizontal="left" wrapText="1"/>
    </xf>
    <xf numFmtId="0" fontId="10" fillId="5" borderId="18" xfId="0" applyFont="1" applyFill="1" applyBorder="1" applyAlignment="1">
      <alignment horizontal="left" wrapText="1"/>
    </xf>
    <xf numFmtId="0" fontId="10" fillId="5" borderId="25" xfId="0" applyFont="1" applyFill="1" applyBorder="1" applyAlignment="1">
      <alignment horizontal="left" wrapText="1"/>
    </xf>
    <xf numFmtId="0" fontId="36" fillId="0" borderId="2" xfId="0" applyFont="1" applyBorder="1" applyAlignment="1">
      <alignment horizontal="left" vertical="center" wrapText="1"/>
    </xf>
    <xf numFmtId="0" fontId="27" fillId="0" borderId="0" xfId="0" applyFont="1" applyBorder="1" applyAlignment="1">
      <alignment horizontal="left" vertical="center" wrapText="1"/>
    </xf>
    <xf numFmtId="0" fontId="27" fillId="0" borderId="8" xfId="0" applyFont="1" applyBorder="1" applyAlignment="1">
      <alignment horizontal="left" vertical="center" wrapText="1"/>
    </xf>
    <xf numFmtId="0" fontId="27" fillId="0" borderId="2" xfId="0" applyFont="1" applyBorder="1" applyAlignment="1">
      <alignment horizontal="left" vertical="center" wrapText="1"/>
    </xf>
    <xf numFmtId="3" fontId="13" fillId="0" borderId="2" xfId="0" applyNumberFormat="1" applyFont="1" applyBorder="1" applyAlignment="1">
      <alignment vertical="center"/>
    </xf>
    <xf numFmtId="0" fontId="0" fillId="0" borderId="0" xfId="0" applyBorder="1" applyAlignment="1">
      <alignment vertical="center"/>
    </xf>
    <xf numFmtId="0" fontId="8" fillId="0" borderId="3" xfId="0" applyFont="1" applyBorder="1" applyAlignment="1">
      <alignment horizontal="left"/>
    </xf>
    <xf numFmtId="0" fontId="0" fillId="0" borderId="4" xfId="0" applyBorder="1" applyAlignment="1"/>
    <xf numFmtId="0" fontId="35" fillId="0" borderId="3" xfId="0" applyFont="1" applyBorder="1" applyAlignment="1">
      <alignment vertical="center" wrapText="1"/>
    </xf>
    <xf numFmtId="0" fontId="0" fillId="0" borderId="7" xfId="0" applyBorder="1" applyAlignment="1"/>
    <xf numFmtId="0" fontId="8" fillId="0" borderId="3" xfId="0" applyFont="1" applyBorder="1" applyAlignment="1"/>
    <xf numFmtId="0" fontId="27" fillId="0" borderId="2"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cellXfs>
  <cellStyles count="300">
    <cellStyle name="Comma" xfId="299"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Output" xfId="298" builtinId="21"/>
  </cellStyles>
  <dxfs count="2">
    <dxf>
      <font>
        <color auto="1"/>
      </font>
      <fill>
        <patternFill patternType="solid">
          <fgColor indexed="64"/>
          <bgColor rgb="FFFABF8F"/>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Y46"/>
  <sheetViews>
    <sheetView showGridLines="0" tabSelected="1" zoomScaleNormal="100" zoomScalePageLayoutView="150" workbookViewId="0"/>
  </sheetViews>
  <sheetFormatPr defaultColWidth="3.5" defaultRowHeight="24" customHeight="1"/>
  <cols>
    <col min="1" max="1" width="3.5" style="50"/>
    <col min="2" max="2" width="3.5" style="50" customWidth="1"/>
    <col min="3" max="16384" width="3.5" style="50"/>
  </cols>
  <sheetData>
    <row r="1" spans="2:25" ht="15.95" customHeight="1"/>
    <row r="2" spans="2:25" ht="21">
      <c r="B2" s="111" t="s">
        <v>205</v>
      </c>
      <c r="C2" s="56"/>
      <c r="D2" s="56"/>
      <c r="E2" s="56"/>
      <c r="F2" s="56"/>
      <c r="G2" s="56"/>
      <c r="H2" s="56"/>
      <c r="I2" s="56"/>
      <c r="J2" s="56"/>
      <c r="K2" s="56"/>
      <c r="L2" s="56"/>
      <c r="M2" s="56"/>
      <c r="N2" s="56"/>
      <c r="O2" s="56"/>
      <c r="P2" s="56"/>
      <c r="Q2" s="56"/>
      <c r="R2" s="56"/>
      <c r="S2" s="46"/>
      <c r="T2" s="46"/>
      <c r="U2" s="46"/>
      <c r="V2" s="46"/>
      <c r="W2" s="46"/>
      <c r="X2" s="46"/>
      <c r="Y2" s="46"/>
    </row>
    <row r="3" spans="2:25" ht="15.95" customHeight="1">
      <c r="B3" s="112" t="s">
        <v>312</v>
      </c>
      <c r="C3" s="51"/>
      <c r="D3" s="51"/>
      <c r="E3" s="51"/>
      <c r="F3" s="51"/>
      <c r="G3" s="51"/>
      <c r="H3" s="51"/>
      <c r="I3" s="51"/>
      <c r="J3" s="48"/>
      <c r="K3" s="48"/>
      <c r="L3" s="48"/>
      <c r="M3" s="48"/>
      <c r="N3" s="48"/>
      <c r="O3" s="48"/>
      <c r="P3" s="48"/>
      <c r="Q3" s="48"/>
      <c r="R3" s="48"/>
      <c r="S3" s="48"/>
      <c r="T3" s="48"/>
      <c r="U3" s="48"/>
      <c r="V3" s="48"/>
      <c r="W3" s="48"/>
      <c r="X3" s="48"/>
      <c r="Y3" s="48"/>
    </row>
    <row r="4" spans="2:25" ht="15.95" customHeight="1">
      <c r="B4" s="47"/>
      <c r="C4" s="48"/>
      <c r="D4" s="48"/>
      <c r="E4" s="48"/>
      <c r="F4" s="48"/>
      <c r="G4" s="48"/>
      <c r="H4" s="48"/>
      <c r="I4" s="48"/>
      <c r="J4" s="48"/>
      <c r="K4" s="48"/>
      <c r="L4" s="48"/>
      <c r="M4" s="48"/>
      <c r="N4" s="48"/>
      <c r="O4" s="48"/>
      <c r="P4" s="48"/>
      <c r="Q4" s="48"/>
      <c r="R4" s="48"/>
      <c r="S4" s="48"/>
      <c r="T4" s="48"/>
      <c r="U4" s="48"/>
      <c r="V4" s="48"/>
      <c r="W4" s="48"/>
      <c r="X4" s="48"/>
      <c r="Y4" s="48"/>
    </row>
    <row r="5" spans="2:25" ht="15.95" customHeight="1">
      <c r="B5" s="113" t="s">
        <v>206</v>
      </c>
      <c r="C5" s="48"/>
      <c r="D5" s="48"/>
      <c r="E5" s="48"/>
      <c r="F5" s="48"/>
      <c r="G5" s="48"/>
      <c r="H5" s="48"/>
      <c r="I5" s="48"/>
      <c r="J5" s="48"/>
      <c r="K5" s="48"/>
      <c r="L5" s="48"/>
      <c r="M5" s="48"/>
      <c r="N5" s="48"/>
      <c r="O5" s="48"/>
      <c r="P5" s="48"/>
      <c r="Q5" s="48"/>
      <c r="R5" s="48"/>
      <c r="S5" s="48"/>
      <c r="T5" s="48"/>
      <c r="U5" s="48"/>
      <c r="V5" s="48"/>
      <c r="W5" s="48"/>
      <c r="X5" s="48"/>
      <c r="Y5" s="48"/>
    </row>
    <row r="6" spans="2:25" ht="15.95" customHeight="1">
      <c r="B6" s="47"/>
      <c r="C6" s="47"/>
      <c r="D6" s="47"/>
      <c r="E6" s="47"/>
      <c r="F6" s="47"/>
      <c r="G6" s="47"/>
      <c r="H6" s="47"/>
      <c r="I6" s="47"/>
      <c r="J6" s="47"/>
      <c r="K6" s="47"/>
      <c r="L6" s="47"/>
      <c r="M6" s="47"/>
      <c r="N6" s="47"/>
      <c r="O6" s="47"/>
      <c r="P6" s="47"/>
      <c r="Q6" s="47"/>
      <c r="R6" s="47"/>
      <c r="S6" s="47"/>
      <c r="T6" s="47"/>
      <c r="U6" s="47"/>
      <c r="V6" s="47"/>
      <c r="W6" s="47"/>
      <c r="X6" s="47"/>
      <c r="Y6" s="47"/>
    </row>
    <row r="7" spans="2:25" ht="15.95" customHeight="1">
      <c r="B7" s="107" t="s">
        <v>207</v>
      </c>
      <c r="C7" s="51"/>
      <c r="D7" s="51"/>
      <c r="E7" s="51"/>
      <c r="F7" s="51"/>
      <c r="G7" s="51"/>
      <c r="H7" s="51"/>
      <c r="I7" s="51"/>
      <c r="J7" s="51"/>
      <c r="K7" s="51"/>
      <c r="L7" s="51"/>
      <c r="M7" s="51"/>
      <c r="N7" s="51"/>
      <c r="O7" s="51"/>
      <c r="P7" s="51"/>
      <c r="Q7" s="51"/>
      <c r="R7" s="51"/>
      <c r="S7" s="51"/>
      <c r="T7" s="51"/>
      <c r="U7" s="51"/>
      <c r="V7" s="51"/>
      <c r="W7" s="51"/>
      <c r="X7" s="51"/>
      <c r="Y7" s="51"/>
    </row>
    <row r="8" spans="2:25" ht="15.95" customHeight="1">
      <c r="B8" s="51"/>
      <c r="C8" s="51"/>
      <c r="D8" s="51"/>
      <c r="E8" s="51"/>
      <c r="F8" s="51"/>
      <c r="G8" s="51"/>
      <c r="H8" s="51"/>
      <c r="I8" s="51"/>
      <c r="J8" s="51"/>
      <c r="K8" s="51"/>
      <c r="L8" s="51"/>
      <c r="M8" s="51"/>
      <c r="N8" s="51"/>
      <c r="O8" s="51"/>
      <c r="P8" s="51"/>
      <c r="Q8" s="51"/>
      <c r="R8" s="51"/>
      <c r="S8" s="51"/>
      <c r="T8" s="51"/>
      <c r="U8" s="51"/>
      <c r="V8" s="51"/>
      <c r="W8" s="51"/>
      <c r="X8" s="51"/>
      <c r="Y8" s="51"/>
    </row>
    <row r="9" spans="2:25" ht="15.95" customHeight="1">
      <c r="B9" s="113" t="s">
        <v>313</v>
      </c>
      <c r="C9" s="52"/>
      <c r="D9" s="52"/>
      <c r="E9" s="52"/>
      <c r="F9" s="52"/>
      <c r="G9" s="52"/>
      <c r="H9" s="52"/>
      <c r="I9" s="52"/>
      <c r="J9" s="52"/>
      <c r="K9" s="52"/>
      <c r="L9" s="52"/>
      <c r="M9" s="52"/>
      <c r="N9" s="52"/>
      <c r="O9" s="52"/>
      <c r="P9" s="52"/>
      <c r="Q9" s="52"/>
      <c r="R9" s="52"/>
      <c r="S9" s="52"/>
      <c r="T9" s="52"/>
      <c r="U9" s="52"/>
      <c r="V9" s="52"/>
      <c r="W9" s="52"/>
      <c r="X9" s="52"/>
      <c r="Y9" s="52"/>
    </row>
    <row r="10" spans="2:25" ht="15.95" customHeight="1">
      <c r="B10" s="113" t="s">
        <v>113</v>
      </c>
      <c r="C10" s="52"/>
      <c r="D10" s="52"/>
      <c r="E10" s="52"/>
      <c r="F10" s="52"/>
      <c r="G10" s="52"/>
      <c r="H10" s="52"/>
      <c r="I10" s="52"/>
      <c r="J10" s="52"/>
      <c r="K10" s="52"/>
      <c r="L10" s="52"/>
      <c r="M10" s="52"/>
      <c r="N10" s="52"/>
      <c r="O10" s="52"/>
      <c r="P10" s="52"/>
      <c r="Q10" s="52"/>
      <c r="R10" s="52"/>
      <c r="S10" s="52"/>
      <c r="T10" s="52"/>
      <c r="U10" s="52"/>
      <c r="V10" s="52"/>
      <c r="W10" s="52"/>
      <c r="X10" s="52"/>
      <c r="Y10" s="52"/>
    </row>
    <row r="11" spans="2:25" ht="15.95" customHeight="1">
      <c r="B11" s="52"/>
      <c r="C11" s="52"/>
      <c r="D11" s="52"/>
      <c r="E11" s="52"/>
      <c r="F11" s="52"/>
      <c r="G11" s="52"/>
      <c r="H11" s="52"/>
      <c r="I11" s="52"/>
      <c r="J11" s="52"/>
      <c r="K11" s="52"/>
      <c r="L11" s="52"/>
      <c r="M11" s="52"/>
      <c r="N11" s="52"/>
      <c r="O11" s="52"/>
      <c r="P11" s="52"/>
      <c r="Q11" s="52"/>
      <c r="R11" s="52"/>
      <c r="S11" s="52"/>
      <c r="T11" s="52"/>
      <c r="U11" s="52"/>
      <c r="V11" s="52"/>
      <c r="W11" s="52"/>
      <c r="X11" s="52"/>
      <c r="Y11" s="52"/>
    </row>
    <row r="12" spans="2:25" ht="15.95" customHeight="1">
      <c r="B12" s="109" t="s">
        <v>237</v>
      </c>
      <c r="C12" s="108"/>
      <c r="D12" s="108"/>
      <c r="E12" s="52"/>
      <c r="F12" s="52"/>
      <c r="G12" s="52"/>
      <c r="H12" s="52"/>
      <c r="I12" s="52"/>
      <c r="J12" s="52"/>
      <c r="K12" s="52"/>
      <c r="L12" s="52"/>
      <c r="M12" s="52"/>
      <c r="N12" s="52"/>
      <c r="O12" s="52"/>
      <c r="P12" s="52"/>
      <c r="Q12" s="52"/>
      <c r="R12" s="52"/>
      <c r="S12" s="52"/>
      <c r="T12" s="52"/>
      <c r="U12" s="52"/>
      <c r="V12" s="52"/>
      <c r="W12" s="52"/>
      <c r="X12" s="52"/>
      <c r="Y12" s="52"/>
    </row>
    <row r="13" spans="2:25" ht="15.95" customHeight="1">
      <c r="B13" s="113" t="s">
        <v>235</v>
      </c>
      <c r="C13" s="52"/>
      <c r="D13" s="52"/>
      <c r="E13" s="52"/>
      <c r="F13" s="52"/>
      <c r="G13" s="52"/>
      <c r="H13" s="52"/>
      <c r="I13" s="52"/>
      <c r="J13" s="52"/>
      <c r="K13" s="52"/>
      <c r="L13" s="52"/>
      <c r="M13" s="52"/>
      <c r="N13" s="52"/>
      <c r="O13" s="52"/>
      <c r="P13" s="52"/>
      <c r="Q13" s="52"/>
      <c r="R13" s="52"/>
      <c r="S13" s="52"/>
      <c r="T13" s="52"/>
      <c r="U13" s="52"/>
      <c r="V13" s="52"/>
      <c r="W13" s="52"/>
      <c r="X13" s="52"/>
      <c r="Y13" s="52"/>
    </row>
    <row r="14" spans="2:25" ht="15.95" customHeight="1">
      <c r="B14" s="113" t="s">
        <v>236</v>
      </c>
      <c r="C14" s="52"/>
      <c r="D14" s="52"/>
      <c r="E14" s="52"/>
      <c r="F14" s="52"/>
      <c r="G14" s="52"/>
      <c r="H14" s="52"/>
      <c r="I14" s="52"/>
      <c r="J14" s="52"/>
      <c r="K14" s="52"/>
      <c r="L14" s="52"/>
      <c r="M14" s="52"/>
      <c r="N14" s="52"/>
      <c r="O14" s="52"/>
      <c r="P14" s="52"/>
      <c r="Q14" s="52"/>
      <c r="R14" s="52"/>
      <c r="S14" s="52"/>
      <c r="T14" s="52"/>
      <c r="U14" s="52"/>
      <c r="V14" s="52"/>
      <c r="W14" s="52"/>
      <c r="X14" s="52"/>
      <c r="Y14" s="52"/>
    </row>
    <row r="15" spans="2:25" ht="15.95" customHeight="1">
      <c r="B15" s="113" t="s">
        <v>241</v>
      </c>
      <c r="C15" s="52"/>
      <c r="D15" s="52"/>
      <c r="E15" s="52"/>
      <c r="F15" s="52"/>
      <c r="G15" s="52"/>
      <c r="H15" s="52"/>
      <c r="I15" s="52"/>
      <c r="J15" s="52"/>
      <c r="K15" s="52"/>
      <c r="L15" s="52"/>
      <c r="M15" s="52"/>
      <c r="N15" s="52"/>
      <c r="O15" s="52"/>
      <c r="P15" s="52"/>
      <c r="Q15" s="52"/>
      <c r="R15" s="52"/>
      <c r="S15" s="52"/>
      <c r="T15" s="52"/>
      <c r="U15" s="52"/>
      <c r="V15" s="52"/>
      <c r="W15" s="52"/>
      <c r="X15" s="52"/>
      <c r="Y15" s="52"/>
    </row>
    <row r="16" spans="2:25" ht="15.95" customHeight="1">
      <c r="B16" s="52"/>
      <c r="C16" s="52"/>
      <c r="D16" s="52"/>
      <c r="E16" s="52"/>
      <c r="F16" s="52"/>
      <c r="G16" s="52"/>
      <c r="H16" s="52"/>
      <c r="I16" s="52"/>
      <c r="J16" s="52"/>
      <c r="K16" s="52"/>
      <c r="L16" s="52"/>
      <c r="M16" s="52"/>
      <c r="N16" s="52"/>
      <c r="O16" s="52"/>
      <c r="P16" s="52"/>
      <c r="Q16" s="52"/>
      <c r="R16" s="52"/>
      <c r="S16" s="52"/>
      <c r="T16" s="52"/>
      <c r="U16" s="52"/>
      <c r="V16" s="52"/>
      <c r="W16" s="52"/>
      <c r="X16" s="52"/>
      <c r="Y16" s="52"/>
    </row>
    <row r="17" spans="2:25" ht="15.95" customHeight="1">
      <c r="B17" s="110" t="s">
        <v>114</v>
      </c>
      <c r="C17" s="53"/>
      <c r="D17" s="53"/>
      <c r="E17" s="53"/>
      <c r="F17" s="53"/>
      <c r="G17" s="53"/>
      <c r="H17" s="53"/>
      <c r="I17" s="53"/>
      <c r="J17" s="53"/>
      <c r="K17" s="53"/>
      <c r="L17" s="53"/>
      <c r="M17" s="53"/>
      <c r="N17" s="53"/>
      <c r="O17" s="53"/>
      <c r="P17" s="53"/>
      <c r="Q17" s="53"/>
      <c r="R17" s="53"/>
      <c r="S17" s="53"/>
      <c r="T17" s="53"/>
      <c r="U17" s="53"/>
      <c r="V17" s="53"/>
      <c r="W17" s="53"/>
      <c r="X17" s="53"/>
      <c r="Y17" s="53"/>
    </row>
    <row r="18" spans="2:25" ht="15.95" customHeight="1">
      <c r="B18" s="114" t="s">
        <v>115</v>
      </c>
      <c r="C18" s="114"/>
      <c r="D18" s="114"/>
      <c r="E18" s="114"/>
      <c r="F18" s="114"/>
      <c r="G18" s="114"/>
      <c r="H18" s="114"/>
      <c r="I18" s="114"/>
      <c r="J18" s="114"/>
      <c r="K18" s="114"/>
      <c r="L18" s="114"/>
      <c r="M18" s="114"/>
      <c r="N18" s="114"/>
      <c r="O18" s="114"/>
      <c r="P18" s="114"/>
      <c r="Q18" s="114"/>
      <c r="R18" s="49"/>
      <c r="S18" s="49"/>
      <c r="T18" s="49"/>
      <c r="U18" s="49"/>
      <c r="V18" s="49"/>
      <c r="W18" s="49"/>
      <c r="X18" s="49"/>
      <c r="Y18" s="49"/>
    </row>
    <row r="19" spans="2:25" ht="15.95" customHeight="1">
      <c r="B19" s="54"/>
      <c r="C19" s="54"/>
      <c r="D19" s="54"/>
      <c r="E19" s="54"/>
      <c r="F19" s="54"/>
      <c r="G19" s="54"/>
      <c r="H19" s="54"/>
      <c r="I19" s="54"/>
      <c r="J19" s="54"/>
      <c r="K19" s="55"/>
      <c r="L19" s="55"/>
      <c r="M19" s="55"/>
      <c r="N19" s="55"/>
      <c r="O19" s="55"/>
      <c r="P19" s="55"/>
      <c r="Q19" s="55"/>
      <c r="R19" s="55"/>
      <c r="S19" s="55"/>
      <c r="T19" s="55"/>
      <c r="U19" s="55"/>
      <c r="V19" s="55"/>
      <c r="W19" s="55"/>
      <c r="X19" s="55"/>
      <c r="Y19" s="55"/>
    </row>
    <row r="20" spans="2:25" ht="15.95" customHeight="1">
      <c r="B20" s="52"/>
      <c r="C20" s="52"/>
      <c r="D20" s="52"/>
      <c r="E20" s="52"/>
      <c r="F20" s="52"/>
      <c r="G20" s="52"/>
      <c r="H20" s="52"/>
      <c r="I20" s="52"/>
      <c r="J20" s="52"/>
      <c r="K20" s="52"/>
      <c r="L20" s="52"/>
      <c r="M20" s="52"/>
      <c r="N20" s="52"/>
      <c r="O20" s="52"/>
      <c r="P20" s="52"/>
      <c r="Q20" s="52"/>
      <c r="R20" s="52"/>
      <c r="S20" s="52"/>
      <c r="T20" s="52"/>
      <c r="U20" s="52"/>
      <c r="V20" s="52"/>
      <c r="W20" s="52"/>
      <c r="X20" s="52"/>
      <c r="Y20" s="52"/>
    </row>
    <row r="21" spans="2:25" ht="15.95" customHeight="1">
      <c r="B21" s="52" t="s">
        <v>326</v>
      </c>
      <c r="C21" s="52"/>
      <c r="D21" s="52"/>
      <c r="E21" s="52"/>
      <c r="F21" s="52"/>
      <c r="G21" s="52"/>
      <c r="H21" s="52"/>
      <c r="I21" s="52"/>
      <c r="J21" s="52"/>
      <c r="K21" s="52"/>
      <c r="L21" s="52"/>
      <c r="M21" s="52"/>
      <c r="N21" s="52"/>
      <c r="O21" s="52"/>
      <c r="P21" s="52"/>
      <c r="Q21" s="52"/>
      <c r="R21" s="52"/>
      <c r="S21" s="52"/>
      <c r="T21" s="52"/>
      <c r="U21" s="52"/>
      <c r="V21" s="52"/>
      <c r="W21" s="52"/>
      <c r="X21" s="168" t="s">
        <v>327</v>
      </c>
      <c r="Y21" s="52"/>
    </row>
    <row r="22" spans="2:25" ht="15.95" customHeight="1"/>
    <row r="23" spans="2:25" ht="12.75"/>
    <row r="24" spans="2:25" ht="12.75"/>
    <row r="25" spans="2:25" ht="12.75"/>
    <row r="26" spans="2:25" ht="12.75"/>
    <row r="27" spans="2:25" ht="12.75"/>
    <row r="28" spans="2:25" ht="12.75"/>
    <row r="29" spans="2:25" ht="12.75"/>
    <row r="30" spans="2:25" ht="12.75"/>
    <row r="31" spans="2:25" ht="12.75"/>
    <row r="32" spans="2:25" ht="12.75"/>
    <row r="33" ht="12.75"/>
    <row r="34" ht="12.75"/>
    <row r="35" ht="12.75"/>
    <row r="36" ht="12.75"/>
    <row r="37" ht="12.75"/>
    <row r="38" ht="12.75"/>
    <row r="39" ht="12.75"/>
    <row r="40" ht="12.75"/>
    <row r="41" ht="12.75"/>
    <row r="42" ht="12.75"/>
    <row r="43" ht="12.75"/>
    <row r="44" ht="12.75"/>
    <row r="45" ht="12.75"/>
    <row r="46" ht="12.75"/>
  </sheetData>
  <customSheetViews>
    <customSheetView guid="{219EA9BF-B677-D74C-A618-845A184D319B}" scale="150" showPageBreaks="1" showGridLines="0" showRowCol="0" topLeftCell="A3">
      <selection activeCell="B21" sqref="B21"/>
      <pageMargins left="0.7" right="0.7" top="0.75" bottom="0.75" header="0.3" footer="0.3"/>
      <pageSetup paperSize="9" orientation="portrait" horizontalDpi="4294967292" verticalDpi="4294967292"/>
    </customSheetView>
  </customSheetViews>
  <phoneticPr fontId="7" type="noConversion"/>
  <dataValidations count="1">
    <dataValidation type="list" showDropDown="1" showInputMessage="1" showErrorMessage="1" errorTitle="Veuillez ne pas modifier" error="Veuillez ne pas modifier ces cellules" sqref="A1:AH29">
      <formula1>"#ERROR!"</formula1>
    </dataValidation>
  </dataValidations>
  <hyperlinks>
    <hyperlink ref="X21" r:id="rId1"/>
  </hyperlinks>
  <pageMargins left="0.75" right="0.75" top="1" bottom="1" header="0.5" footer="0.5"/>
  <pageSetup paperSize="9" orientation="portrait" horizontalDpi="4294967292" verticalDpi="4294967292"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37"/>
  <sheetViews>
    <sheetView showGridLines="0" zoomScale="85" zoomScaleNormal="85" zoomScalePageLayoutView="150" workbookViewId="0"/>
  </sheetViews>
  <sheetFormatPr defaultColWidth="3.5" defaultRowHeight="24" customHeight="1"/>
  <cols>
    <col min="1" max="1" width="7" style="25" customWidth="1"/>
    <col min="2" max="2" width="53.375" style="25" customWidth="1"/>
    <col min="3" max="3" width="40" style="25" customWidth="1"/>
    <col min="4" max="4" width="60.375" style="25" customWidth="1"/>
    <col min="5" max="5" width="27.25" style="26" customWidth="1"/>
    <col min="6" max="16384" width="3.5" style="25"/>
  </cols>
  <sheetData>
    <row r="1" spans="2:5" ht="15.95" customHeight="1"/>
    <row r="2" spans="2:5" ht="24.95" customHeight="1">
      <c r="B2" s="27" t="s">
        <v>116</v>
      </c>
    </row>
    <row r="3" spans="2:5" ht="15.95" customHeight="1">
      <c r="B3" s="45" t="s">
        <v>71</v>
      </c>
    </row>
    <row r="4" spans="2:5" ht="15.95" customHeight="1" thickBot="1">
      <c r="D4" s="57" t="s">
        <v>305</v>
      </c>
      <c r="E4" s="166" t="s">
        <v>324</v>
      </c>
    </row>
    <row r="5" spans="2:5" ht="15.95" customHeight="1" thickTop="1">
      <c r="B5" s="29" t="s">
        <v>117</v>
      </c>
      <c r="C5" s="37"/>
      <c r="D5" s="62" t="s">
        <v>200</v>
      </c>
      <c r="E5" s="167"/>
    </row>
    <row r="6" spans="2:5" ht="15.95" customHeight="1">
      <c r="B6" s="31" t="s">
        <v>238</v>
      </c>
      <c r="C6" s="29" t="s">
        <v>118</v>
      </c>
      <c r="D6" s="63" t="s">
        <v>201</v>
      </c>
      <c r="E6" s="167"/>
    </row>
    <row r="7" spans="2:5" ht="15.95" customHeight="1">
      <c r="B7" s="30"/>
      <c r="C7" s="29" t="s">
        <v>119</v>
      </c>
      <c r="D7" s="63" t="s">
        <v>201</v>
      </c>
      <c r="E7" s="167"/>
    </row>
    <row r="8" spans="2:5" ht="15.95" customHeight="1">
      <c r="B8" s="29" t="s">
        <v>120</v>
      </c>
      <c r="C8" s="28"/>
      <c r="D8" s="64" t="s">
        <v>202</v>
      </c>
      <c r="E8" s="167"/>
    </row>
    <row r="9" spans="2:5" ht="15.95" customHeight="1">
      <c r="B9" s="29" t="s">
        <v>208</v>
      </c>
      <c r="C9" s="29"/>
      <c r="D9" s="63" t="s">
        <v>201</v>
      </c>
      <c r="E9" s="167"/>
    </row>
    <row r="10" spans="2:5" ht="15.95" customHeight="1">
      <c r="B10" s="31" t="s">
        <v>212</v>
      </c>
      <c r="C10" s="29" t="s">
        <v>239</v>
      </c>
      <c r="D10" s="64" t="s">
        <v>321</v>
      </c>
      <c r="E10" s="167"/>
    </row>
    <row r="11" spans="2:5" ht="15.95" customHeight="1">
      <c r="B11" s="40" t="s">
        <v>121</v>
      </c>
      <c r="C11" s="29" t="s">
        <v>240</v>
      </c>
      <c r="D11" s="64" t="s">
        <v>321</v>
      </c>
      <c r="E11" s="167"/>
    </row>
    <row r="12" spans="2:5" ht="15.95" customHeight="1">
      <c r="B12" s="32"/>
      <c r="C12" s="29" t="s">
        <v>209</v>
      </c>
      <c r="D12" s="64" t="s">
        <v>321</v>
      </c>
      <c r="E12" s="167"/>
    </row>
    <row r="13" spans="2:5" ht="15.95" customHeight="1">
      <c r="B13" s="32"/>
      <c r="C13" s="29" t="s">
        <v>122</v>
      </c>
      <c r="D13" s="65" t="s">
        <v>196</v>
      </c>
      <c r="E13" s="167"/>
    </row>
    <row r="14" spans="2:5" ht="15.95" customHeight="1">
      <c r="B14" s="31" t="s">
        <v>210</v>
      </c>
      <c r="C14" s="29" t="s">
        <v>70</v>
      </c>
      <c r="D14" s="64" t="s">
        <v>69</v>
      </c>
      <c r="E14" s="167"/>
    </row>
    <row r="15" spans="2:5" ht="15.95" customHeight="1">
      <c r="B15" s="40" t="s">
        <v>124</v>
      </c>
      <c r="C15" s="29" t="s">
        <v>314</v>
      </c>
      <c r="D15" s="64" t="s">
        <v>69</v>
      </c>
      <c r="E15" s="167"/>
    </row>
    <row r="16" spans="2:5" ht="15.95" customHeight="1">
      <c r="B16" s="40"/>
      <c r="C16" s="29" t="s">
        <v>328</v>
      </c>
      <c r="D16" s="64" t="s">
        <v>69</v>
      </c>
      <c r="E16" s="167"/>
    </row>
    <row r="17" spans="2:5" ht="15.95" customHeight="1">
      <c r="C17" s="29" t="s">
        <v>123</v>
      </c>
      <c r="D17" s="65" t="s">
        <v>69</v>
      </c>
      <c r="E17" s="167"/>
    </row>
    <row r="18" spans="2:5" ht="15.95" customHeight="1">
      <c r="B18" s="29" t="s">
        <v>211</v>
      </c>
      <c r="C18" s="29"/>
      <c r="D18" s="64" t="s">
        <v>195</v>
      </c>
      <c r="E18" s="167"/>
    </row>
    <row r="19" spans="2:5" ht="15.95" customHeight="1">
      <c r="B19" s="29" t="s">
        <v>125</v>
      </c>
      <c r="C19" s="29"/>
      <c r="D19" s="64" t="s">
        <v>195</v>
      </c>
      <c r="E19" s="167"/>
    </row>
    <row r="20" spans="2:5" ht="15.95" customHeight="1">
      <c r="B20" s="31" t="s">
        <v>126</v>
      </c>
      <c r="C20" s="29" t="s">
        <v>128</v>
      </c>
      <c r="D20" s="63" t="s">
        <v>112</v>
      </c>
      <c r="E20" s="167"/>
    </row>
    <row r="21" spans="2:5" ht="15.95" customHeight="1">
      <c r="B21" s="30"/>
      <c r="C21" s="29" t="s">
        <v>129</v>
      </c>
      <c r="D21" s="64" t="s">
        <v>195</v>
      </c>
      <c r="E21" s="167"/>
    </row>
    <row r="22" spans="2:5" ht="15.95" customHeight="1">
      <c r="B22" s="31" t="s">
        <v>127</v>
      </c>
      <c r="C22" s="29" t="s">
        <v>130</v>
      </c>
      <c r="D22" s="64" t="s">
        <v>321</v>
      </c>
      <c r="E22" s="167"/>
    </row>
    <row r="23" spans="2:5" ht="15.95" customHeight="1">
      <c r="B23" s="32"/>
      <c r="C23" s="29" t="s">
        <v>131</v>
      </c>
      <c r="D23" s="64" t="s">
        <v>321</v>
      </c>
      <c r="E23" s="167"/>
    </row>
    <row r="24" spans="2:5" ht="15.95" customHeight="1">
      <c r="B24" s="32"/>
      <c r="C24" s="29" t="s">
        <v>132</v>
      </c>
      <c r="D24" s="64" t="s">
        <v>321</v>
      </c>
      <c r="E24" s="167"/>
    </row>
    <row r="25" spans="2:5" ht="15.95" customHeight="1">
      <c r="B25" s="31" t="s">
        <v>246</v>
      </c>
      <c r="C25" s="29" t="s">
        <v>243</v>
      </c>
      <c r="D25" s="64" t="s">
        <v>196</v>
      </c>
      <c r="E25" s="167"/>
    </row>
    <row r="26" spans="2:5" ht="15.95" customHeight="1">
      <c r="B26" s="32"/>
      <c r="C26" s="29" t="s">
        <v>244</v>
      </c>
      <c r="D26" s="64" t="s">
        <v>196</v>
      </c>
      <c r="E26" s="167"/>
    </row>
    <row r="27" spans="2:5" ht="15.95" customHeight="1">
      <c r="B27" s="28"/>
      <c r="C27" s="29" t="s">
        <v>245</v>
      </c>
      <c r="D27" s="64" t="s">
        <v>196</v>
      </c>
      <c r="E27" s="167"/>
    </row>
    <row r="28" spans="2:5" ht="15.95" customHeight="1">
      <c r="B28" s="32"/>
      <c r="C28" s="32"/>
      <c r="D28" s="39"/>
    </row>
    <row r="29" spans="2:5" ht="15.95" customHeight="1">
      <c r="B29" s="32"/>
      <c r="C29" s="32"/>
      <c r="D29" s="39"/>
    </row>
    <row r="30" spans="2:5" ht="15.95" customHeight="1"/>
    <row r="31" spans="2:5" ht="15.95" customHeight="1">
      <c r="E31" s="25"/>
    </row>
    <row r="32" spans="2:5" ht="15.95" customHeight="1">
      <c r="E32" s="25"/>
    </row>
    <row r="33" spans="5:5" ht="15.95" customHeight="1">
      <c r="E33" s="25"/>
    </row>
    <row r="34" spans="5:5" ht="15.95" customHeight="1">
      <c r="E34" s="25"/>
    </row>
    <row r="35" spans="5:5" ht="15.95" customHeight="1">
      <c r="E35" s="25"/>
    </row>
    <row r="36" spans="5:5" ht="15.95" customHeight="1">
      <c r="E36" s="25"/>
    </row>
    <row r="37" spans="5:5" ht="15.95" customHeight="1"/>
  </sheetData>
  <customSheetViews>
    <customSheetView guid="{219EA9BF-B677-D74C-A618-845A184D319B}" scale="150" showGridLines="0">
      <selection activeCell="D4" sqref="D4"/>
      <pageMargins left="0.7" right="0.7" top="0.75" bottom="0.75" header="0.3" footer="0.3"/>
      <pageSetup paperSize="9" orientation="portrait" horizontalDpi="4294967292" verticalDpi="4294967292"/>
    </customSheetView>
  </customSheetViews>
  <dataValidations count="14">
    <dataValidation type="list" showInputMessage="1" showErrorMessage="1" errorTitle="Saisie erronée" error="_x000a_Veuillez choisir parmi les réponses suivantes :_x000a__x000a_Oui_x000a_Non_x000a_En partie_x000a_Sans objet" promptTitle="Choisir parmi les suivants" prompt="_x000a_Oui_x000a_Non_x000a_Sans objet" sqref="D10:D12 D22:D24">
      <formula1>"Oui,Non,Sans objet,&lt;sélectionner l'option&gt;"</formula1>
    </dataValidation>
    <dataValidation allowBlank="1" showInputMessage="1" promptTitle="Politique de données" prompt="Veuillez indiquer l’URL directe vers la politique relative aux données ouvertes sur le site Internet national de l’ITIE" sqref="D16"/>
    <dataValidation type="decimal" errorStyle="warning" allowBlank="1" showInputMessage="1" showErrorMessage="1" errorTitle="Valeur non numérique " error="Veuillez ne saisir que des chiffres dans cette cellule. _x000a__x000a_Si des informations supplémentaires sont appropriées, veuillez les inclure dans les colonnes appropriées à droite._x000a_" promptTitle="Entreprises déclarantes" prompt="Veuillez saisir le nombre d’entreprises déclarant des paiements versés au gouvernement" sqref="D19">
      <formula1>0</formula1>
      <formula2>9999999999999990000</formula2>
    </dataValidation>
    <dataValidation type="decimal" errorStyle="warning" allowBlank="1" showInputMessage="1" showErrorMessage="1" errorTitle="Valeur non numérique " error="Veuillez ne saisir que des chiffres dans cette cellule. _x000a__x000a__x000a_Si des informations supplémentaires sont appropriées, veuillez les inclure dans les colonnes appropriées à droite." promptTitle="Entités gouvernementales " prompt="Veuillez indiquer combien d’entités gouvernementales ont déclaré les revenus perçus" sqref="D18">
      <formula1>0</formula1>
      <formula2>9999999999999990000</formula2>
    </dataValidation>
    <dataValidation allowBlank="1" showInputMessage="1" showErrorMessage="1" promptTitle="Fichiers supplémentaires" prompt="Si des fichiers pertinents sur le rapport existent, veuillez en donner la liste ici. S’il en existe plusieurs, copiez-les sur plusieurs lignes" sqref="D17"/>
    <dataValidation allowBlank="1" showInputMessage="1" showErrorMessage="1" promptTitle="Fichiers de données (CSV, Excel)" prompt="Veuillez insérer l'URL directe dans les fichiers de données accompagnant le rapport sur le site Internet national de l'ITIE._x000a__x000a_Les fichiers de données font référence aux fichiers Excel, CSV ou similaire. Les PDF ne doivent pas être inclus ici" sqref="D15"/>
    <dataValidation allowBlank="1" showInputMessage="1" showErrorMessage="1" promptTitle="URL du Rapport ITIE" prompt="Veuillez insérer l'URL directe vers le Rapport ITIE (ou le dossier de rapport) sur le site Internet national de l'ITIE." sqref="D14"/>
    <dataValidation allowBlank="1" showInputMessage="1" promptTitle="Secteurs supplémentaires" prompt="Si le rapport couvre des secteurs autres que le pétrole, le gaz et l'exploitation minière, par exemple le secteur forestier, l’hydroélectricité ou un autre secteur similaire, veuillez l’indiquer dans cette cellule." sqref="D13"/>
    <dataValidation allowBlank="1" showInputMessage="1" promptTitle="Nom de l’entreprise" prompt="Insérez le nom de la société de l'Administrateur Indépendant, recruté pour préparer le Rapport ITIE" sqref="D8"/>
    <dataValidation allowBlank="1" showInputMessage="1" promptTitle="Nom du pays" prompt="Veuillez indiquer le nom du pays ici. Texte uniquement" sqref="D5"/>
    <dataValidation type="date" allowBlank="1" showInputMessage="1" showErrorMessage="1" errorTitle="Format incorrect" error="Veuillez révisez les informations selon le format spécifié:_x000a_AAAA-MM-JJ" promptTitle="Saisissez la date" prompt="Saisissez la date sous un format spécifique:_x000a_AAAA-MM-JJ" sqref="D6:D7 D9">
      <formula1>36161</formula1>
      <formula2>55153</formula2>
    </dataValidation>
    <dataValidation type="decimal" errorStyle="warning" allowBlank="1" showInputMessage="1" showErrorMessage="1" errorTitle="Valeur non-numerique" error="Veuillez ne saisir que des chiffres dans cette cellule. _x000a__x000a_Si des informations supplémentaires sont appropriées, veuillez les inclure dans les colonnes appropriées à droite." promptTitle="Taux de change/conversion" prompt="Veuillez saisir le taux de change pertinent d’1 USD dans la devise indiquée ci-dessus._x000a__x000a_Si des informations supplémentaires sont pertinentes, veuillez les indiquer dans la section des commentaires._x000a_" sqref="D21">
      <formula1>0</formula1>
      <formula2>9999999999999990000</formula2>
    </dataValidation>
    <dataValidation type="textLength" allowBlank="1" showInputMessage="1" showErrorMessage="1" errorTitle="Saisie erronée" error="Saisie erronée" promptTitle="Saisissez les code-devise" prompt="Saisissez les 3 lettres du code-devise de l’ISO 4217 :_x000a_Si vous hésitez, allez sur le site https://fr.wikipedia.org/wiki/ISO_4217_x000a_" sqref="D20">
      <formula1>3</formula1>
      <formula2>3</formula2>
    </dataValidation>
    <dataValidation type="list" showDropDown="1" showErrorMessage="1" errorTitle="Veuillez ne pas modifier" error="Veuillez ne pas modifier ces cellules" sqref="A1:F4 A5:C12 B13:B16 C14:C16 B17:B28 A13:A28 C18:C28 D28:F28 F5:F27">
      <formula1>"#ERROR!"</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75"/>
  <sheetViews>
    <sheetView showGridLines="0" zoomScale="70" zoomScaleNormal="70" workbookViewId="0"/>
  </sheetViews>
  <sheetFormatPr defaultColWidth="3.5" defaultRowHeight="24" customHeight="1"/>
  <cols>
    <col min="1" max="1" width="3.5" style="25"/>
    <col min="2" max="2" width="63.125" style="25" customWidth="1"/>
    <col min="3" max="3" width="69.625" style="25" customWidth="1"/>
    <col min="4" max="5" width="32.5" style="25" customWidth="1"/>
    <col min="6" max="6" width="62.375" style="25" customWidth="1"/>
    <col min="7" max="7" width="51.5" style="26" customWidth="1"/>
    <col min="8" max="8" width="46.5" style="26" customWidth="1"/>
    <col min="9" max="16384" width="3.5" style="25"/>
  </cols>
  <sheetData>
    <row r="1" spans="2:8" ht="15.95" customHeight="1"/>
    <row r="2" spans="2:8" ht="21" customHeight="1">
      <c r="B2" s="27" t="s">
        <v>133</v>
      </c>
      <c r="C2" s="43"/>
    </row>
    <row r="3" spans="2:8" ht="15.95" customHeight="1">
      <c r="B3" s="42"/>
    </row>
    <row r="4" spans="2:8" ht="15.95" customHeight="1" thickBot="1">
      <c r="D4" s="57" t="s">
        <v>305</v>
      </c>
      <c r="E4" s="57" t="s">
        <v>254</v>
      </c>
      <c r="F4" s="57" t="s">
        <v>256</v>
      </c>
      <c r="G4" s="166" t="s">
        <v>324</v>
      </c>
      <c r="H4" s="33"/>
    </row>
    <row r="5" spans="2:8" ht="15.95" customHeight="1" thickTop="1">
      <c r="B5" s="31" t="s">
        <v>247</v>
      </c>
      <c r="C5" s="29" t="s">
        <v>315</v>
      </c>
      <c r="D5" s="122" t="s">
        <v>195</v>
      </c>
      <c r="E5" s="116" t="s">
        <v>249</v>
      </c>
      <c r="F5" s="123" t="s">
        <v>255</v>
      </c>
      <c r="G5" s="167"/>
    </row>
    <row r="6" spans="2:8" ht="15.95" customHeight="1">
      <c r="B6" s="40" t="s">
        <v>248</v>
      </c>
      <c r="C6" s="29" t="s">
        <v>316</v>
      </c>
      <c r="D6" s="124" t="s">
        <v>195</v>
      </c>
      <c r="E6" s="115" t="s">
        <v>249</v>
      </c>
      <c r="F6" s="125" t="s">
        <v>255</v>
      </c>
      <c r="G6" s="167"/>
    </row>
    <row r="7" spans="2:8" ht="15.95" customHeight="1">
      <c r="B7" s="32"/>
      <c r="C7" s="29" t="s">
        <v>317</v>
      </c>
      <c r="D7" s="124" t="s">
        <v>195</v>
      </c>
      <c r="E7" s="115" t="s">
        <v>249</v>
      </c>
      <c r="F7" s="125" t="s">
        <v>255</v>
      </c>
      <c r="G7" s="167"/>
    </row>
    <row r="8" spans="2:8" ht="15.95" customHeight="1">
      <c r="B8" s="32"/>
      <c r="C8" s="29" t="s">
        <v>318</v>
      </c>
      <c r="D8" s="124" t="s">
        <v>195</v>
      </c>
      <c r="E8" s="115" t="s">
        <v>249</v>
      </c>
      <c r="F8" s="125" t="s">
        <v>255</v>
      </c>
      <c r="G8" s="167"/>
    </row>
    <row r="9" spans="2:8" ht="15.95" customHeight="1">
      <c r="B9" s="32"/>
      <c r="C9" s="29" t="s">
        <v>319</v>
      </c>
      <c r="D9" s="124" t="s">
        <v>195</v>
      </c>
      <c r="E9" s="115" t="s">
        <v>249</v>
      </c>
      <c r="F9" s="125" t="s">
        <v>255</v>
      </c>
      <c r="G9" s="167"/>
    </row>
    <row r="10" spans="2:8" ht="15.95" customHeight="1">
      <c r="B10" s="32"/>
      <c r="C10" s="29" t="s">
        <v>320</v>
      </c>
      <c r="D10" s="124" t="s">
        <v>195</v>
      </c>
      <c r="E10" s="115" t="s">
        <v>249</v>
      </c>
      <c r="F10" s="125" t="s">
        <v>255</v>
      </c>
      <c r="G10" s="167"/>
    </row>
    <row r="11" spans="2:8" ht="15.95" customHeight="1">
      <c r="B11" s="31" t="s">
        <v>298</v>
      </c>
      <c r="C11" s="29" t="s">
        <v>250</v>
      </c>
      <c r="D11" s="124" t="s">
        <v>195</v>
      </c>
      <c r="E11" s="115" t="s">
        <v>343</v>
      </c>
      <c r="F11" s="125" t="s">
        <v>255</v>
      </c>
      <c r="G11" s="167"/>
    </row>
    <row r="12" spans="2:8" ht="15.95" customHeight="1">
      <c r="B12" s="32" t="s">
        <v>253</v>
      </c>
      <c r="C12" s="29" t="s">
        <v>329</v>
      </c>
      <c r="D12" s="124" t="s">
        <v>195</v>
      </c>
      <c r="E12" s="115" t="s">
        <v>249</v>
      </c>
      <c r="F12" s="125" t="s">
        <v>255</v>
      </c>
      <c r="G12" s="167"/>
    </row>
    <row r="13" spans="2:8" ht="15.95" customHeight="1">
      <c r="B13" s="40" t="s">
        <v>248</v>
      </c>
      <c r="C13" s="29" t="s">
        <v>257</v>
      </c>
      <c r="D13" s="124" t="s">
        <v>195</v>
      </c>
      <c r="E13" s="115" t="s">
        <v>344</v>
      </c>
      <c r="F13" s="125" t="s">
        <v>255</v>
      </c>
      <c r="G13" s="167"/>
    </row>
    <row r="14" spans="2:8" ht="15.95" customHeight="1">
      <c r="B14" s="40"/>
      <c r="C14" s="29" t="s">
        <v>335</v>
      </c>
      <c r="D14" s="124" t="s">
        <v>195</v>
      </c>
      <c r="E14" s="115" t="s">
        <v>249</v>
      </c>
      <c r="F14" s="125" t="s">
        <v>255</v>
      </c>
      <c r="G14" s="167"/>
    </row>
    <row r="15" spans="2:8" ht="15.95" customHeight="1">
      <c r="B15" s="40"/>
      <c r="C15" s="29" t="s">
        <v>330</v>
      </c>
      <c r="D15" s="124" t="s">
        <v>195</v>
      </c>
      <c r="E15" s="115" t="s">
        <v>343</v>
      </c>
      <c r="F15" s="125" t="s">
        <v>255</v>
      </c>
      <c r="G15" s="167"/>
    </row>
    <row r="16" spans="2:8" ht="15.95" customHeight="1">
      <c r="B16" s="40"/>
      <c r="C16" s="29" t="s">
        <v>336</v>
      </c>
      <c r="D16" s="124" t="s">
        <v>195</v>
      </c>
      <c r="E16" s="115" t="s">
        <v>249</v>
      </c>
      <c r="F16" s="125" t="s">
        <v>255</v>
      </c>
      <c r="G16" s="167"/>
    </row>
    <row r="17" spans="2:7" ht="15.95" customHeight="1">
      <c r="B17" s="40"/>
      <c r="C17" s="29" t="s">
        <v>331</v>
      </c>
      <c r="D17" s="124" t="s">
        <v>195</v>
      </c>
      <c r="E17" s="115" t="s">
        <v>343</v>
      </c>
      <c r="F17" s="125" t="s">
        <v>255</v>
      </c>
      <c r="G17" s="167"/>
    </row>
    <row r="18" spans="2:7" ht="15.95" customHeight="1">
      <c r="B18" s="40"/>
      <c r="C18" s="29" t="s">
        <v>337</v>
      </c>
      <c r="D18" s="124" t="s">
        <v>195</v>
      </c>
      <c r="E18" s="115" t="s">
        <v>249</v>
      </c>
      <c r="F18" s="125" t="s">
        <v>255</v>
      </c>
      <c r="G18" s="167"/>
    </row>
    <row r="19" spans="2:7" ht="15.95" customHeight="1">
      <c r="B19" s="40"/>
      <c r="C19" s="29" t="s">
        <v>332</v>
      </c>
      <c r="D19" s="124" t="s">
        <v>195</v>
      </c>
      <c r="E19" s="115" t="s">
        <v>345</v>
      </c>
      <c r="F19" s="125" t="s">
        <v>255</v>
      </c>
      <c r="G19" s="167"/>
    </row>
    <row r="20" spans="2:7" ht="15.95" customHeight="1">
      <c r="B20" s="40"/>
      <c r="C20" s="29" t="s">
        <v>338</v>
      </c>
      <c r="D20" s="124" t="s">
        <v>195</v>
      </c>
      <c r="E20" s="115" t="s">
        <v>249</v>
      </c>
      <c r="F20" s="125" t="s">
        <v>255</v>
      </c>
      <c r="G20" s="167"/>
    </row>
    <row r="21" spans="2:7" ht="15.95" customHeight="1">
      <c r="B21" s="40"/>
      <c r="C21" s="29" t="s">
        <v>333</v>
      </c>
      <c r="D21" s="124" t="s">
        <v>195</v>
      </c>
      <c r="E21" s="115" t="s">
        <v>345</v>
      </c>
      <c r="F21" s="125" t="s">
        <v>255</v>
      </c>
      <c r="G21" s="167"/>
    </row>
    <row r="22" spans="2:7" ht="15.95" customHeight="1">
      <c r="B22" s="40"/>
      <c r="C22" s="29" t="s">
        <v>339</v>
      </c>
      <c r="D22" s="124" t="s">
        <v>195</v>
      </c>
      <c r="E22" s="115" t="s">
        <v>249</v>
      </c>
      <c r="F22" s="125" t="s">
        <v>255</v>
      </c>
      <c r="G22" s="167"/>
    </row>
    <row r="23" spans="2:7" ht="15.95" customHeight="1">
      <c r="B23" s="40"/>
      <c r="C23" s="29" t="s">
        <v>334</v>
      </c>
      <c r="D23" s="124" t="s">
        <v>195</v>
      </c>
      <c r="E23" s="115" t="s">
        <v>345</v>
      </c>
      <c r="F23" s="125" t="s">
        <v>255</v>
      </c>
      <c r="G23" s="167"/>
    </row>
    <row r="24" spans="2:7" ht="15.95" customHeight="1">
      <c r="B24" s="40"/>
      <c r="C24" s="29" t="s">
        <v>340</v>
      </c>
      <c r="D24" s="124" t="s">
        <v>195</v>
      </c>
      <c r="E24" s="115" t="s">
        <v>249</v>
      </c>
      <c r="F24" s="125" t="s">
        <v>255</v>
      </c>
      <c r="G24" s="167"/>
    </row>
    <row r="25" spans="2:7" ht="15.95" customHeight="1">
      <c r="B25" s="40"/>
      <c r="C25" s="38" t="s">
        <v>251</v>
      </c>
      <c r="D25" s="124" t="s">
        <v>195</v>
      </c>
      <c r="E25" s="115" t="s">
        <v>346</v>
      </c>
      <c r="F25" s="125" t="s">
        <v>255</v>
      </c>
      <c r="G25" s="167"/>
    </row>
    <row r="26" spans="2:7" ht="15.95" customHeight="1">
      <c r="B26" s="40"/>
      <c r="C26" s="38" t="s">
        <v>341</v>
      </c>
      <c r="D26" s="124" t="s">
        <v>195</v>
      </c>
      <c r="E26" s="115" t="s">
        <v>249</v>
      </c>
      <c r="F26" s="125" t="s">
        <v>255</v>
      </c>
      <c r="G26" s="167"/>
    </row>
    <row r="27" spans="2:7" ht="15.95" customHeight="1">
      <c r="B27" s="40"/>
      <c r="C27" s="38" t="s">
        <v>252</v>
      </c>
      <c r="D27" s="124" t="s">
        <v>195</v>
      </c>
      <c r="E27" s="115" t="s">
        <v>346</v>
      </c>
      <c r="F27" s="125" t="s">
        <v>255</v>
      </c>
      <c r="G27" s="167"/>
    </row>
    <row r="28" spans="2:7" ht="15.95" customHeight="1">
      <c r="B28" s="41"/>
      <c r="C28" s="38" t="s">
        <v>342</v>
      </c>
      <c r="D28" s="124" t="s">
        <v>195</v>
      </c>
      <c r="E28" s="115" t="s">
        <v>249</v>
      </c>
      <c r="F28" s="125" t="s">
        <v>255</v>
      </c>
      <c r="G28" s="167"/>
    </row>
    <row r="29" spans="2:7" ht="15.95" customHeight="1">
      <c r="B29" s="31" t="s">
        <v>258</v>
      </c>
      <c r="C29" s="29" t="s">
        <v>250</v>
      </c>
      <c r="D29" s="60" t="s">
        <v>195</v>
      </c>
      <c r="E29" s="115" t="s">
        <v>343</v>
      </c>
      <c r="F29" s="125" t="s">
        <v>255</v>
      </c>
      <c r="G29" s="167"/>
    </row>
    <row r="30" spans="2:7" ht="15.95" customHeight="1">
      <c r="B30" s="40" t="s">
        <v>259</v>
      </c>
      <c r="C30" s="29" t="s">
        <v>329</v>
      </c>
      <c r="D30" s="60" t="s">
        <v>195</v>
      </c>
      <c r="E30" s="115" t="s">
        <v>249</v>
      </c>
      <c r="F30" s="125" t="s">
        <v>255</v>
      </c>
      <c r="G30" s="167"/>
    </row>
    <row r="31" spans="2:7" ht="15.95" customHeight="1">
      <c r="B31" s="40" t="s">
        <v>248</v>
      </c>
      <c r="C31" s="29" t="s">
        <v>257</v>
      </c>
      <c r="D31" s="60" t="s">
        <v>195</v>
      </c>
      <c r="E31" s="115" t="s">
        <v>344</v>
      </c>
      <c r="F31" s="125" t="s">
        <v>255</v>
      </c>
      <c r="G31" s="167"/>
    </row>
    <row r="32" spans="2:7" ht="15.95" customHeight="1">
      <c r="B32" s="40"/>
      <c r="C32" s="29" t="s">
        <v>335</v>
      </c>
      <c r="D32" s="60" t="s">
        <v>195</v>
      </c>
      <c r="E32" s="115" t="s">
        <v>249</v>
      </c>
      <c r="F32" s="125" t="s">
        <v>255</v>
      </c>
      <c r="G32" s="167"/>
    </row>
    <row r="33" spans="2:8" ht="15.95" customHeight="1">
      <c r="B33" s="40"/>
      <c r="C33" s="29" t="s">
        <v>330</v>
      </c>
      <c r="D33" s="60" t="s">
        <v>195</v>
      </c>
      <c r="E33" s="115" t="s">
        <v>343</v>
      </c>
      <c r="F33" s="125" t="s">
        <v>255</v>
      </c>
      <c r="G33" s="167"/>
    </row>
    <row r="34" spans="2:8" ht="15.95" customHeight="1">
      <c r="B34" s="40"/>
      <c r="C34" s="29" t="s">
        <v>336</v>
      </c>
      <c r="D34" s="60" t="s">
        <v>195</v>
      </c>
      <c r="E34" s="115" t="s">
        <v>249</v>
      </c>
      <c r="F34" s="125" t="s">
        <v>255</v>
      </c>
      <c r="G34" s="167"/>
    </row>
    <row r="35" spans="2:8" ht="15.95" customHeight="1">
      <c r="B35" s="40"/>
      <c r="C35" s="29" t="s">
        <v>331</v>
      </c>
      <c r="D35" s="60" t="s">
        <v>195</v>
      </c>
      <c r="E35" s="115" t="s">
        <v>343</v>
      </c>
      <c r="F35" s="125" t="s">
        <v>255</v>
      </c>
      <c r="G35" s="167"/>
    </row>
    <row r="36" spans="2:8" ht="15.95" customHeight="1">
      <c r="B36" s="40"/>
      <c r="C36" s="29" t="s">
        <v>337</v>
      </c>
      <c r="D36" s="60" t="s">
        <v>195</v>
      </c>
      <c r="E36" s="115" t="s">
        <v>249</v>
      </c>
      <c r="F36" s="125" t="s">
        <v>255</v>
      </c>
      <c r="G36" s="167"/>
    </row>
    <row r="37" spans="2:8" ht="15.95" customHeight="1">
      <c r="B37" s="40"/>
      <c r="C37" s="29" t="s">
        <v>332</v>
      </c>
      <c r="D37" s="60" t="s">
        <v>195</v>
      </c>
      <c r="E37" s="115" t="s">
        <v>345</v>
      </c>
      <c r="F37" s="125" t="s">
        <v>255</v>
      </c>
      <c r="G37" s="167"/>
    </row>
    <row r="38" spans="2:8" ht="15.95" customHeight="1">
      <c r="B38" s="40"/>
      <c r="C38" s="29" t="s">
        <v>338</v>
      </c>
      <c r="D38" s="60" t="s">
        <v>195</v>
      </c>
      <c r="E38" s="115" t="s">
        <v>249</v>
      </c>
      <c r="F38" s="125" t="s">
        <v>255</v>
      </c>
      <c r="G38" s="167"/>
    </row>
    <row r="39" spans="2:8" ht="15.95" customHeight="1">
      <c r="B39" s="40"/>
      <c r="C39" s="29" t="s">
        <v>333</v>
      </c>
      <c r="D39" s="60" t="s">
        <v>195</v>
      </c>
      <c r="E39" s="115" t="s">
        <v>345</v>
      </c>
      <c r="F39" s="125" t="s">
        <v>255</v>
      </c>
      <c r="G39" s="167"/>
    </row>
    <row r="40" spans="2:8" ht="15.95" customHeight="1">
      <c r="B40" s="40"/>
      <c r="C40" s="29" t="s">
        <v>339</v>
      </c>
      <c r="D40" s="60" t="s">
        <v>195</v>
      </c>
      <c r="E40" s="115" t="s">
        <v>249</v>
      </c>
      <c r="F40" s="125" t="s">
        <v>255</v>
      </c>
      <c r="G40" s="167"/>
    </row>
    <row r="41" spans="2:8" ht="15.95" customHeight="1">
      <c r="B41" s="40"/>
      <c r="C41" s="29" t="s">
        <v>334</v>
      </c>
      <c r="D41" s="60" t="s">
        <v>195</v>
      </c>
      <c r="E41" s="115" t="s">
        <v>345</v>
      </c>
      <c r="F41" s="125" t="s">
        <v>255</v>
      </c>
      <c r="G41" s="167"/>
    </row>
    <row r="42" spans="2:8" ht="15.95" customHeight="1">
      <c r="B42" s="40"/>
      <c r="C42" s="29" t="s">
        <v>340</v>
      </c>
      <c r="D42" s="60" t="s">
        <v>195</v>
      </c>
      <c r="E42" s="115" t="s">
        <v>249</v>
      </c>
      <c r="F42" s="125" t="s">
        <v>255</v>
      </c>
      <c r="G42" s="167"/>
    </row>
    <row r="43" spans="2:8" ht="15.95" customHeight="1">
      <c r="B43" s="40"/>
      <c r="C43" s="38" t="s">
        <v>251</v>
      </c>
      <c r="D43" s="60" t="s">
        <v>195</v>
      </c>
      <c r="E43" s="115" t="s">
        <v>346</v>
      </c>
      <c r="F43" s="125" t="s">
        <v>255</v>
      </c>
      <c r="G43" s="167"/>
    </row>
    <row r="44" spans="2:8" ht="15.95" customHeight="1">
      <c r="B44" s="40"/>
      <c r="C44" s="38" t="s">
        <v>341</v>
      </c>
      <c r="D44" s="60" t="s">
        <v>195</v>
      </c>
      <c r="E44" s="115" t="s">
        <v>249</v>
      </c>
      <c r="F44" s="125" t="s">
        <v>255</v>
      </c>
      <c r="G44" s="167"/>
    </row>
    <row r="45" spans="2:8" ht="15.95" customHeight="1">
      <c r="B45" s="40"/>
      <c r="C45" s="38" t="s">
        <v>252</v>
      </c>
      <c r="D45" s="60" t="s">
        <v>195</v>
      </c>
      <c r="E45" s="115" t="s">
        <v>346</v>
      </c>
      <c r="F45" s="125" t="s">
        <v>255</v>
      </c>
      <c r="G45" s="167"/>
    </row>
    <row r="46" spans="2:8" ht="15.95" customHeight="1">
      <c r="B46" s="32"/>
      <c r="C46" s="38" t="s">
        <v>342</v>
      </c>
      <c r="D46" s="60" t="s">
        <v>195</v>
      </c>
      <c r="E46" s="115" t="s">
        <v>249</v>
      </c>
      <c r="F46" s="125" t="s">
        <v>255</v>
      </c>
      <c r="G46" s="167"/>
    </row>
    <row r="47" spans="2:8" ht="15.95" customHeight="1">
      <c r="B47" s="31" t="s">
        <v>260</v>
      </c>
      <c r="C47" s="29" t="s">
        <v>261</v>
      </c>
      <c r="D47" s="214" t="s">
        <v>321</v>
      </c>
      <c r="E47" s="215"/>
      <c r="F47" s="125" t="s">
        <v>255</v>
      </c>
      <c r="G47" s="167"/>
      <c r="H47" s="25"/>
    </row>
    <row r="48" spans="2:8" ht="15.95" customHeight="1">
      <c r="B48" s="40" t="s">
        <v>134</v>
      </c>
      <c r="C48" s="29" t="s">
        <v>214</v>
      </c>
      <c r="D48" s="216" t="s">
        <v>196</v>
      </c>
      <c r="E48" s="217"/>
      <c r="F48" s="126"/>
      <c r="G48" s="167"/>
      <c r="H48" s="25"/>
    </row>
    <row r="49" spans="2:8" ht="15.95" customHeight="1">
      <c r="B49" s="32"/>
      <c r="C49" s="29" t="s">
        <v>299</v>
      </c>
      <c r="D49" s="61" t="s">
        <v>197</v>
      </c>
      <c r="E49" s="118"/>
      <c r="F49" s="127" t="s">
        <v>69</v>
      </c>
      <c r="G49" s="167"/>
      <c r="H49" s="25"/>
    </row>
    <row r="50" spans="2:8" ht="15.95" customHeight="1">
      <c r="B50" s="40"/>
      <c r="C50" s="29" t="s">
        <v>300</v>
      </c>
      <c r="D50" s="61" t="s">
        <v>197</v>
      </c>
      <c r="E50" s="118"/>
      <c r="F50" s="127" t="s">
        <v>69</v>
      </c>
      <c r="G50" s="167"/>
      <c r="H50" s="25"/>
    </row>
    <row r="51" spans="2:8" ht="15.95" customHeight="1">
      <c r="B51" s="35" t="s">
        <v>262</v>
      </c>
      <c r="C51" s="36" t="s">
        <v>215</v>
      </c>
      <c r="D51" s="60" t="s">
        <v>198</v>
      </c>
      <c r="E51" s="117"/>
      <c r="F51" s="125" t="s">
        <v>69</v>
      </c>
      <c r="G51" s="167"/>
      <c r="H51" s="25"/>
    </row>
    <row r="52" spans="2:8" ht="15.95" customHeight="1">
      <c r="B52" s="40" t="s">
        <v>263</v>
      </c>
      <c r="C52" s="36" t="s">
        <v>216</v>
      </c>
      <c r="D52" s="60" t="s">
        <v>198</v>
      </c>
      <c r="E52" s="117"/>
      <c r="F52" s="125" t="s">
        <v>69</v>
      </c>
      <c r="G52" s="167"/>
      <c r="H52" s="25"/>
    </row>
    <row r="53" spans="2:8" ht="15.95" customHeight="1" thickBot="1">
      <c r="B53" s="34"/>
      <c r="C53" s="29" t="s">
        <v>301</v>
      </c>
      <c r="D53" s="61" t="s">
        <v>196</v>
      </c>
      <c r="E53" s="118"/>
      <c r="F53" s="127" t="s">
        <v>255</v>
      </c>
      <c r="G53" s="167"/>
      <c r="H53" s="25"/>
    </row>
    <row r="54" spans="2:8" ht="15.95" customHeight="1" thickTop="1">
      <c r="B54" s="35" t="s">
        <v>264</v>
      </c>
      <c r="C54" s="36" t="s">
        <v>135</v>
      </c>
      <c r="D54" s="60" t="s">
        <v>199</v>
      </c>
      <c r="E54" s="119"/>
      <c r="F54" s="123" t="s">
        <v>255</v>
      </c>
      <c r="G54" s="167"/>
      <c r="H54" s="25"/>
    </row>
    <row r="55" spans="2:8" ht="15.95" customHeight="1">
      <c r="B55" s="35" t="s">
        <v>265</v>
      </c>
      <c r="C55" s="36" t="s">
        <v>203</v>
      </c>
      <c r="D55" s="61" t="s">
        <v>198</v>
      </c>
      <c r="E55" s="118"/>
      <c r="F55" s="127" t="s">
        <v>69</v>
      </c>
      <c r="G55" s="167"/>
      <c r="H55" s="25"/>
    </row>
    <row r="56" spans="2:8" ht="15.95" customHeight="1">
      <c r="B56" s="35" t="s">
        <v>266</v>
      </c>
      <c r="C56" s="36" t="s">
        <v>268</v>
      </c>
      <c r="D56" s="214" t="s">
        <v>321</v>
      </c>
      <c r="E56" s="215"/>
      <c r="F56" s="128" t="s">
        <v>213</v>
      </c>
      <c r="G56" s="167"/>
      <c r="H56" s="25"/>
    </row>
    <row r="57" spans="2:8" ht="15.95" customHeight="1">
      <c r="B57" s="120" t="s">
        <v>137</v>
      </c>
      <c r="C57" s="36" t="s">
        <v>267</v>
      </c>
      <c r="D57" s="214" t="s">
        <v>321</v>
      </c>
      <c r="E57" s="215"/>
      <c r="F57" s="129"/>
      <c r="G57" s="167"/>
      <c r="H57" s="25"/>
    </row>
    <row r="58" spans="2:8" ht="15.95" customHeight="1">
      <c r="B58" s="104"/>
      <c r="C58" s="36" t="s">
        <v>204</v>
      </c>
      <c r="D58" s="130" t="s">
        <v>198</v>
      </c>
      <c r="E58" s="121"/>
      <c r="F58" s="131" t="s">
        <v>69</v>
      </c>
      <c r="G58" s="167"/>
      <c r="H58" s="25"/>
    </row>
    <row r="59" spans="2:8" ht="15.95" customHeight="1" thickBot="1">
      <c r="B59" s="106"/>
      <c r="C59" s="38" t="s">
        <v>136</v>
      </c>
      <c r="D59" s="132" t="s">
        <v>198</v>
      </c>
      <c r="E59" s="133"/>
      <c r="F59" s="134" t="s">
        <v>69</v>
      </c>
      <c r="G59" s="167"/>
    </row>
    <row r="60" spans="2:8" ht="15.95" customHeight="1" thickTop="1">
      <c r="B60" s="104"/>
      <c r="C60" s="104"/>
      <c r="D60" s="105"/>
      <c r="E60" s="105"/>
      <c r="F60" s="105"/>
      <c r="G60" s="25"/>
      <c r="H60" s="25"/>
    </row>
    <row r="61" spans="2:8" ht="15.95" customHeight="1" thickBot="1">
      <c r="D61" s="58" t="s">
        <v>304</v>
      </c>
      <c r="E61" s="58"/>
      <c r="G61" s="25"/>
      <c r="H61" s="25"/>
    </row>
    <row r="62" spans="2:8" ht="15.95" customHeight="1" thickTop="1">
      <c r="B62" s="31" t="s">
        <v>269</v>
      </c>
      <c r="C62" s="29" t="s">
        <v>270</v>
      </c>
      <c r="D62" s="214" t="s">
        <v>321</v>
      </c>
      <c r="E62" s="215"/>
      <c r="F62" s="140" t="s">
        <v>213</v>
      </c>
      <c r="G62" s="167"/>
    </row>
    <row r="63" spans="2:8" ht="15.95" customHeight="1">
      <c r="B63" s="40" t="s">
        <v>248</v>
      </c>
      <c r="C63" s="28" t="s">
        <v>302</v>
      </c>
      <c r="D63" s="137" t="s">
        <v>195</v>
      </c>
      <c r="E63" s="115" t="s">
        <v>343</v>
      </c>
      <c r="F63" s="138" t="s">
        <v>213</v>
      </c>
      <c r="G63" s="167"/>
    </row>
    <row r="64" spans="2:8" ht="15.95" customHeight="1">
      <c r="B64" s="28"/>
      <c r="C64" s="28" t="s">
        <v>271</v>
      </c>
      <c r="D64" s="137" t="s">
        <v>195</v>
      </c>
      <c r="E64" s="142" t="s">
        <v>249</v>
      </c>
      <c r="F64" s="138" t="s">
        <v>213</v>
      </c>
      <c r="G64" s="167"/>
    </row>
    <row r="65" spans="2:7" ht="15.95" customHeight="1">
      <c r="B65" s="31" t="s">
        <v>272</v>
      </c>
      <c r="C65" s="28" t="s">
        <v>270</v>
      </c>
      <c r="D65" s="214" t="s">
        <v>321</v>
      </c>
      <c r="E65" s="215"/>
      <c r="F65" s="128" t="s">
        <v>213</v>
      </c>
      <c r="G65" s="167"/>
    </row>
    <row r="66" spans="2:7" ht="15.95" customHeight="1">
      <c r="B66" s="106" t="s">
        <v>274</v>
      </c>
      <c r="C66" s="28" t="s">
        <v>303</v>
      </c>
      <c r="D66" s="135" t="s">
        <v>195</v>
      </c>
      <c r="E66" s="142" t="s">
        <v>249</v>
      </c>
      <c r="F66" s="139" t="s">
        <v>213</v>
      </c>
      <c r="G66" s="167"/>
    </row>
    <row r="67" spans="2:7" ht="15.95" customHeight="1">
      <c r="B67" s="31" t="s">
        <v>273</v>
      </c>
      <c r="C67" s="28" t="s">
        <v>275</v>
      </c>
      <c r="D67" s="214" t="s">
        <v>321</v>
      </c>
      <c r="E67" s="215"/>
      <c r="F67" s="128" t="s">
        <v>213</v>
      </c>
      <c r="G67" s="167"/>
    </row>
    <row r="68" spans="2:7" ht="15.95" customHeight="1">
      <c r="B68" s="106" t="s">
        <v>274</v>
      </c>
      <c r="C68" s="28" t="s">
        <v>303</v>
      </c>
      <c r="D68" s="135" t="s">
        <v>195</v>
      </c>
      <c r="E68" s="142" t="s">
        <v>249</v>
      </c>
      <c r="F68" s="139" t="s">
        <v>213</v>
      </c>
      <c r="G68" s="167"/>
    </row>
    <row r="69" spans="2:7" ht="15.95" customHeight="1">
      <c r="B69" s="32" t="s">
        <v>277</v>
      </c>
      <c r="C69" s="28" t="s">
        <v>276</v>
      </c>
      <c r="D69" s="214" t="s">
        <v>321</v>
      </c>
      <c r="E69" s="215"/>
      <c r="F69" s="128" t="s">
        <v>213</v>
      </c>
      <c r="G69" s="167"/>
    </row>
    <row r="70" spans="2:7" ht="15.95" customHeight="1">
      <c r="B70" s="106" t="s">
        <v>274</v>
      </c>
      <c r="C70" s="28" t="s">
        <v>303</v>
      </c>
      <c r="D70" s="135" t="s">
        <v>195</v>
      </c>
      <c r="E70" s="142" t="s">
        <v>249</v>
      </c>
      <c r="F70" s="139" t="s">
        <v>213</v>
      </c>
      <c r="G70" s="167"/>
    </row>
    <row r="71" spans="2:7" ht="15.95" customHeight="1">
      <c r="B71" s="32" t="s">
        <v>281</v>
      </c>
      <c r="C71" s="28" t="s">
        <v>280</v>
      </c>
      <c r="D71" s="214" t="s">
        <v>321</v>
      </c>
      <c r="E71" s="215"/>
      <c r="F71" s="128" t="s">
        <v>213</v>
      </c>
      <c r="G71" s="167"/>
    </row>
    <row r="72" spans="2:7" ht="15.95" customHeight="1">
      <c r="B72" s="106" t="s">
        <v>274</v>
      </c>
      <c r="C72" s="28" t="s">
        <v>303</v>
      </c>
      <c r="D72" s="136" t="s">
        <v>195</v>
      </c>
      <c r="E72" s="142" t="s">
        <v>249</v>
      </c>
      <c r="F72" s="143" t="s">
        <v>213</v>
      </c>
      <c r="G72" s="167"/>
    </row>
    <row r="73" spans="2:7" ht="15.95" customHeight="1">
      <c r="B73" s="32" t="s">
        <v>278</v>
      </c>
      <c r="C73" s="28" t="s">
        <v>279</v>
      </c>
      <c r="D73" s="214" t="s">
        <v>321</v>
      </c>
      <c r="E73" s="215"/>
      <c r="F73" s="144" t="s">
        <v>213</v>
      </c>
      <c r="G73" s="167"/>
    </row>
    <row r="74" spans="2:7" ht="15.95" customHeight="1" thickBot="1">
      <c r="B74" s="106" t="s">
        <v>274</v>
      </c>
      <c r="C74" s="28" t="s">
        <v>303</v>
      </c>
      <c r="D74" s="141" t="s">
        <v>195</v>
      </c>
      <c r="E74" s="145" t="s">
        <v>249</v>
      </c>
      <c r="F74" s="146" t="s">
        <v>213</v>
      </c>
      <c r="G74" s="167"/>
    </row>
    <row r="75" spans="2:7" ht="15.95" customHeight="1" thickTop="1"/>
  </sheetData>
  <customSheetViews>
    <customSheetView guid="{219EA9BF-B677-D74C-A618-845A184D319B}" showGridLines="0" topLeftCell="A3">
      <selection activeCell="D4" sqref="D4"/>
      <pageMargins left="0.7" right="0.7" top="0.75" bottom="0.75" header="0.3" footer="0.3"/>
      <pageSetup paperSize="9" orientation="portrait" horizontalDpi="4294967292" verticalDpi="4294967292"/>
    </customSheetView>
  </customSheetViews>
  <mergeCells count="10">
    <mergeCell ref="D71:E71"/>
    <mergeCell ref="D73:E73"/>
    <mergeCell ref="D56:E56"/>
    <mergeCell ref="D47:E47"/>
    <mergeCell ref="D57:E57"/>
    <mergeCell ref="D62:E62"/>
    <mergeCell ref="D67:E67"/>
    <mergeCell ref="D69:E69"/>
    <mergeCell ref="D65:E65"/>
    <mergeCell ref="D48:E48"/>
  </mergeCells>
  <dataValidations count="30">
    <dataValidation allowBlank="1" sqref="F48 F57"/>
    <dataValidation type="list" showDropDown="1" showErrorMessage="1" errorTitle="Veuillez ne pas modifier " error="Veuillez ne pas modifier ces cellules" sqref="C4:C10 C47:C58 C62:C74 B4:B75 B1:H3 D4:H4">
      <formula1>"#ERROR!"</formula1>
    </dataValidation>
    <dataValidation allowBlank="1" showInputMessage="1" promptTitle="Nom du registre" prompt="Veuillez saisir le nom du registre." sqref="D51:E52 D55:E55 D58:E59"/>
    <dataValidation type="list" allowBlank="1" showInputMessage="1" showErrorMessage="1" errorTitle="Saisie erronée" error="_x000a_Veuillez choisir parmi les réponses suivantes :_x000a__x000a_Oui_x000a_Non_x000a_En partie_x000a_Sans objet_x000a_" promptTitle="Choisir parmi les suivants" prompt="_x000a_Oui_x000a_Non_x000a_En partie_x000a_Sans objet" sqref="D47:E47 D56:E57 D62:E62 D65:E65 D69:E69 D71:E71 D73:E73 D67:E67">
      <formula1>"Oui,Non,En partie,Sans objet,&lt;sélectionner l'option&gt;"</formula1>
    </dataValidation>
    <dataValidation type="decimal" errorStyle="warning" operator="greaterThan" allowBlank="1" showInputMessage="1" showErrorMessage="1" errorTitle="Valeur non numérique" error="Veuillez ne saisir que des chiffres dans cette cellule. _x000a__x000a_Si des informations supplémentaires sont appropriées, veuillez les inclure dans les colonnes appropriées à droite." promptTitle="Infrastructures et troc" prompt="_x000a_Veuillez entrer uniquement les chiffres dans cette cellule. Ajoutez des informations supplémentaires à la section des commentaires." sqref="D66">
      <formula1>2</formula1>
    </dataValidation>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E11 E13 E15 E17 E19 E23 E21 E25 E27 E29 E31 E33 E35 E37 E41 E39 E43 E45 E63">
      <formula1>"&lt;Selectionner unité&gt;,Sm3,Sm3 o.e.,Barils,Tonnes,oz,carats,Scf"</formula1>
    </dataValidation>
    <dataValidation type="decimal" errorStyle="warning" operator="greaterThan" allowBlank="1" showInputMessage="1" showErrorMessage="1" errorTitle="Valeur non numérique " error="Entrez uniquement les chiffres de cette cellule. Ajoutez des informations supplémentaires à la section des commentaires." promptTitle="Total des exportations" prompt="Il s'agit des exportations totales pour l'année en question, y compris les revenus provenant de secteurs non extractifs._x000a__x000a_Veuillez entrer uniquement les chiffres dans cette cellule. Ajoutez des informations supplémentaires à la section des commentaires." sqref="D10">
      <formula1>2</formula1>
    </dataValidation>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 promptTitle="Transferts infranationaux" prompt="Veuillez entrer uniquement les chiffres dans cette cellule. Ajoutez des informations supplémentaires à la section des commentaires._x000a_" sqref="D74">
      <formula1>2</formula1>
    </dataValidation>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 promptTitle="Paiements infranationaux" prompt="Veuillez entrer uniquement les chiffres dans cette cellule. Ajoutez des informations supplémentaires à la section des commentaires." sqref="D72">
      <formula1>2</formula1>
    </dataValidation>
    <dataValidation type="decimal" errorStyle="warning" operator="greaterThan" allowBlank="1" showInputMessage="1" showErrorMessage="1" errorTitle="Valeur non numérique" error="Veuillez ne saisir que des chiffres dans cette cellule. _x000a__x000a_Si des informations supplémentaires sont appropriées, veuillez les inclure dans les colonnes appropriées à droite." promptTitle="Revenus provenant du transport" prompt="Veuillez entrer uniquement les chiffres dans cette cellule. Ajoutez des informations supplémentaires à la section des commentaires." sqref="D70">
      <formula1>2</formula1>
    </dataValidation>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 promptTitle="Dépenses sociales" prompt="Veuillez entrer uniquement les chiffres dans cette cellule. Ajoutez des informations supplémentaires à la section des commentaires." sqref="D68">
      <formula1>2</formula1>
    </dataValidation>
    <dataValidation allowBlank="1" showInputMessage="1" promptTitle="Source" prompt="Veuillez indiquer la source d'information, en tant que section du Rapport ITIE." sqref="F62:F74 F56"/>
    <dataValidation allowBlank="1" showInputMessage="1" promptTitle="Octroi de licences" prompt="Veuillez saisir le nom de la source des informations sur l'octroi et/ou le transfert des licences." sqref="D54:E54"/>
    <dataValidation allowBlank="1" showInputMessage="1" promptTitle="Si non, donner une explication" prompt="Si les registres sont incomplets ou manquants, veuillez préciser pourquoi ou insérer tout commentaire supplémentaire y afférent ici." sqref="D53:E53"/>
    <dataValidation allowBlank="1" showInputMessage="1" showErrorMessage="1" promptTitle="URL du registre" prompt="Veuillez indiquer l’URL directe vers le registre._x000a_Veuillez fournir toute information supplémentaire dans la section des commentaires." sqref="F51:F52 F55 F58:F59"/>
    <dataValidation allowBlank="1" showInputMessage="1" promptTitle="URL des autres rapports" prompt="Veuillez saisir l'URL directe vers les autres documents consignant les revenus tirés des industries extractives." sqref="F50"/>
    <dataValidation allowBlank="1" showInputMessage="1" promptTitle="Autres rapports financiers" prompt="Veuillez saisir le nom des autres documents consignant les revenus tirés des industries extractives." sqref="D50:E50"/>
    <dataValidation allowBlank="1" showInputMessage="1" promptTitle="Saisir l'URL directe " prompt="Veuillez saisir l'URL directe vers les comptes/ le budget du gouvernement, consignant les revenus tirés des industries extractives." sqref="F49"/>
    <dataValidation allowBlank="1" showInputMessage="1" promptTitle="Comptes/ budget du gouvernement" prompt="Veuillez saisir le nom des comptes/ du budget du gouvernement, consignant les revenus tirés des industries extractives." sqref="D49:E49"/>
    <dataValidation type="custom" allowBlank="1" showInputMessage="1" showErrorMessage="1" errorTitle="Volume ou valeur non précisé(e)" error="Veuillez indiquer s’il s’agit d’un volume ou d’une valeur, en incluant « , volume » ou « , valeur » à la fin" promptTitle="Materières premières" prompt="Veuillez indiquer la matière première et préciser s’il s’agit d’un volume ou d’une valeur, en incluant « , volume » ou « , valeur » à la fin." sqref="C11:C46">
      <formula1>OR(ISNUMBER(SEARCH(", volume",C11)),ISNUMBER(SEARCH(", valeur",C11)))</formula1>
    </dataValidation>
    <dataValidation allowBlank="1" showInputMessage="1" promptTitle="Source" prompt="Veuillez indiquer la source d'information, en tant que section du Rapport ITIE." sqref="F53:F54 F5:F47"/>
    <dataValidation allowBlank="1" showInputMessage="1" showErrorMessage="1" promptTitle=" Si non, donner une explication" prompt="Si les revenus des industries extractives ne sont pas comptabilisés dans les comptes ou les budgets du gouvernement, veuillez préciser pourquoi ou insérer tout commentaire supplémentaire y afférent ici." sqref="D48"/>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 promptTitle="Matières premières" prompt="Veuillez saisir le nom de la matière première à gauche, en indiquant s’il s’agit d’un volume ou d’une valeur._x000a__x000a_Veuillez entrer uniquement les chiffres dans cette cellule. Ajoutez des informations supplémentaires à la section des commentaires." sqref="D11:D46">
      <formula1>0</formula1>
    </dataValidation>
    <dataValidation type="decimal" errorStyle="warning" operator="greaterThan" allowBlank="1" showInputMessage="1" showErrorMessage="1" errorTitle="Valeur non numérique " error="Veuillez entrer uniquement les chiffres dans cette cellule. Ajoutez des informations supplémentaires à la section des commentaires." promptTitle="Revenus du gouvernment" prompt="Cela se rapporte au total des revenus gouvernementaux de l'année concernée, y compris les revenus tirés des secteurs non extractifs._x000a__x000a_Entrer uniquement les chiffres dans cette cellule. Ajoutez des informations supplémentaires à la section des commentaires" sqref="D8">
      <formula1>2</formula1>
    </dataValidation>
    <dataValidation type="decimal" errorStyle="warning" operator="greaterThan" allowBlank="1" showInputMessage="1" showErrorMessage="1" errorTitle="Valeur non numérique" error="Veuillez entrer uniquement les chiffres dans cette cellule. Ajoutez des informations supplémentaires à la section des commentaires." promptTitle="Gouvernement revenus-extractifs" prompt="Cela se rapporte aux revenus gouvernementaux provenant du secteur extractif, y compris les revenus non rapprochés._x000a__x000a_Veuillez entrer uniquement les chiffres dans cette cellule. Ajoutez des informations supplémentaires à la section des commentaires." sqref="D7">
      <formula1>2</formula1>
    </dataValidation>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_x000a_" promptTitle="Produit intérieur brut" prompt="Cela se rapporte au produit intérieur brut, en USD courants ou en devise locale._x000a__x000a_Veuillez ne saisir que des chiffres dans cette cellule. Si d'autres informations doivent être fournies, veuillez les inclure dans la section des commentaires." sqref="D6">
      <formula1>2</formula1>
    </dataValidation>
    <dataValidation type="decimal" errorStyle="warning" operator="greaterThan" allowBlank="1" showInputMessage="1" showErrorMessage="1" errorTitle="Valeur non numérique détectée" error="Veuillez ne saisir que des chiffres dans cette cellule. _x000a__x000a_Si des informations supplémentaires sont appropriées, veuillez les inclure dans les colonnes appropriées à droite." promptTitle="Valeur ajoutée brute" prompt="La valeur ajoutée brute fait référence au nombre absolu représentant la part du secteur extractif dans le PIB._x000a__x000a_Veuillez entrer uniquement les chiffres dans cette cellule. Ajoutez des informations supplémentaires à la section des commentaires." sqref="D5">
      <formula1>2</formula1>
    </dataValidation>
    <dataValidation type="textLength" operator="equal" showInputMessage="1" showErrorMessage="1" errorTitle="Saisie erronée" error="Saisie erronée" promptTitle="Veuillez saisir l’unité" prompt="Saisissez les 3 lettres du code-devise de l’ISO 4217" sqref="E74 E64 E68 E70 E72 E46 E12 E14 E16 E18 E20 E22 E24 E26 E28 E30 E32 E34 E36 E38 E40 E42 E44 E5:E10 E66">
      <formula1>3</formula1>
    </dataValidation>
    <dataValidation type="decimal" errorStyle="warning" operator="greaterThan" allowBlank="1" showInputMessage="1" showErrorMessage="1" errorTitle="Valeur non numérique " error="Veuillez entrer uniquement les chiffres dans cette cellule. Ajoutez des informations supplémentaires à la section des commentaires." promptTitle="Exportations – secteur extractif" prompt="Cela se rapporte à la part du secteur extractif dans les exportations totales d'un pays, en chiffres absolus._x000a__x000a_Veuillez entrer uniquement les chiffres dans cette cellule. Ajoutez des informations supplémentaires à la section des commentaires." sqref="D9">
      <formula1>2</formula1>
    </dataValidation>
    <dataValidation type="decimal" errorStyle="warning" operator="greaterThan" allowBlank="1" showInputMessage="1" showErrorMessage="1" errorTitle="Valeur non numérique " error="Veuillez ne saisir que des chiffres dans cette cellule. _x000a__x000a_Si des informations supplémentaires sont appropriées, veuillez les inclure dans les colonnes appropriées à droite." promptTitle="Ventes percues en nature" prompt="Veuillez entrer uniquement les chiffres dans cette cellule. Ajoutez des informations supplémentaires à la section des commentaires." sqref="D63:D64">
      <formula1>0</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N79"/>
  <sheetViews>
    <sheetView showGridLines="0" zoomScale="85" zoomScaleNormal="85" zoomScalePageLayoutView="75" workbookViewId="0"/>
  </sheetViews>
  <sheetFormatPr defaultColWidth="10.875" defaultRowHeight="15.75"/>
  <cols>
    <col min="1" max="1" width="3.625" style="1" customWidth="1"/>
    <col min="2" max="2" width="7.375" style="3" customWidth="1"/>
    <col min="3" max="3" width="59.5" style="1" customWidth="1"/>
    <col min="4" max="4" width="33.875" style="1" customWidth="1"/>
    <col min="5" max="5" width="43.125" style="1" customWidth="1"/>
    <col min="6" max="6" width="40.875" style="1" customWidth="1"/>
    <col min="7" max="7" width="42.875" style="1" customWidth="1"/>
    <col min="8" max="8" width="18" style="1" customWidth="1"/>
    <col min="9" max="9" width="11.5" style="1" bestFit="1" customWidth="1"/>
    <col min="10" max="10" width="15.125" style="1" bestFit="1" customWidth="1"/>
    <col min="11" max="11" width="24.5" style="1" customWidth="1"/>
    <col min="12" max="13" width="11.5" style="1" customWidth="1"/>
    <col min="14" max="14" width="12.5" style="1" bestFit="1" customWidth="1"/>
    <col min="15" max="16384" width="10.875" style="1"/>
  </cols>
  <sheetData>
    <row r="1" spans="2:14" ht="15.95" customHeight="1"/>
    <row r="2" spans="2:14" ht="26.25">
      <c r="B2" s="44" t="s">
        <v>138</v>
      </c>
      <c r="G2" s="148" t="s">
        <v>282</v>
      </c>
      <c r="H2" s="19" t="s">
        <v>179</v>
      </c>
      <c r="I2" s="24"/>
      <c r="J2" s="18"/>
      <c r="K2" s="18"/>
      <c r="L2" s="18"/>
      <c r="M2" s="18"/>
      <c r="N2" s="15"/>
    </row>
    <row r="3" spans="2:14">
      <c r="B3" s="100" t="s">
        <v>218</v>
      </c>
      <c r="G3" s="147" t="s">
        <v>357</v>
      </c>
      <c r="H3" s="102" t="s">
        <v>231</v>
      </c>
      <c r="I3" s="7"/>
      <c r="J3" s="7"/>
      <c r="K3" s="7"/>
      <c r="L3" s="7"/>
      <c r="M3" s="7"/>
      <c r="N3" s="8"/>
    </row>
    <row r="4" spans="2:14">
      <c r="B4" s="101" t="s">
        <v>217</v>
      </c>
      <c r="G4" s="173" t="s">
        <v>353</v>
      </c>
      <c r="H4" s="20" t="s">
        <v>181</v>
      </c>
      <c r="I4" s="75" t="s">
        <v>183</v>
      </c>
      <c r="J4" s="75" t="s">
        <v>184</v>
      </c>
      <c r="K4" s="198" t="s">
        <v>185</v>
      </c>
      <c r="L4" s="198" t="s">
        <v>186</v>
      </c>
      <c r="M4" s="198" t="s">
        <v>187</v>
      </c>
      <c r="N4" s="199" t="s">
        <v>188</v>
      </c>
    </row>
    <row r="5" spans="2:14">
      <c r="B5" s="101"/>
      <c r="G5" s="174" t="s">
        <v>354</v>
      </c>
      <c r="H5" s="13" t="s">
        <v>182</v>
      </c>
      <c r="I5" s="170" t="s">
        <v>347</v>
      </c>
      <c r="J5" s="170" t="s">
        <v>348</v>
      </c>
      <c r="K5" s="170" t="s">
        <v>349</v>
      </c>
      <c r="L5" s="171" t="s">
        <v>350</v>
      </c>
      <c r="M5" s="171" t="s">
        <v>351</v>
      </c>
      <c r="N5" s="172" t="s">
        <v>352</v>
      </c>
    </row>
    <row r="6" spans="2:14">
      <c r="G6" s="174" t="s">
        <v>355</v>
      </c>
      <c r="H6" s="13" t="s">
        <v>361</v>
      </c>
      <c r="I6" s="77" t="s">
        <v>363</v>
      </c>
      <c r="J6" s="77" t="s">
        <v>364</v>
      </c>
      <c r="K6" s="77" t="s">
        <v>365</v>
      </c>
      <c r="L6" s="77" t="s">
        <v>366</v>
      </c>
      <c r="M6" s="77" t="s">
        <v>366</v>
      </c>
      <c r="N6" s="169" t="s">
        <v>366</v>
      </c>
    </row>
    <row r="7" spans="2:14">
      <c r="G7" s="175" t="s">
        <v>356</v>
      </c>
      <c r="H7" s="14" t="s">
        <v>180</v>
      </c>
      <c r="I7" s="80" t="s">
        <v>367</v>
      </c>
      <c r="J7" s="80" t="s">
        <v>368</v>
      </c>
      <c r="K7" s="80" t="s">
        <v>365</v>
      </c>
      <c r="L7" s="80" t="s">
        <v>369</v>
      </c>
      <c r="M7" s="80" t="s">
        <v>369</v>
      </c>
      <c r="N7" s="81" t="s">
        <v>369</v>
      </c>
    </row>
    <row r="8" spans="2:14" ht="21">
      <c r="B8" s="228" t="s">
        <v>139</v>
      </c>
      <c r="C8" s="225"/>
      <c r="D8" s="227"/>
      <c r="E8" s="226" t="s">
        <v>322</v>
      </c>
      <c r="F8" s="225"/>
      <c r="G8" s="227"/>
      <c r="H8" s="224" t="s">
        <v>289</v>
      </c>
      <c r="I8" s="225"/>
      <c r="J8" s="225"/>
      <c r="K8" s="225"/>
      <c r="L8" s="7"/>
      <c r="M8" s="207"/>
      <c r="N8" s="200"/>
    </row>
    <row r="9" spans="2:14" ht="62.25" customHeight="1">
      <c r="B9" s="218" t="s">
        <v>323</v>
      </c>
      <c r="C9" s="219"/>
      <c r="D9" s="220"/>
      <c r="E9" s="221" t="s">
        <v>285</v>
      </c>
      <c r="F9" s="219"/>
      <c r="G9" s="220"/>
      <c r="H9" s="222" t="s">
        <v>190</v>
      </c>
      <c r="I9" s="223"/>
      <c r="J9" s="223"/>
      <c r="K9" s="223"/>
      <c r="L9" s="201"/>
      <c r="M9" s="207"/>
      <c r="N9" s="200"/>
    </row>
    <row r="10" spans="2:14" ht="31.5">
      <c r="B10" s="69" t="s">
        <v>219</v>
      </c>
      <c r="C10" s="9"/>
      <c r="D10" s="70" t="s">
        <v>222</v>
      </c>
      <c r="E10" s="71" t="s">
        <v>177</v>
      </c>
      <c r="F10" s="151" t="s">
        <v>306</v>
      </c>
      <c r="G10" s="155" t="s">
        <v>284</v>
      </c>
      <c r="H10" s="202" t="s">
        <v>191</v>
      </c>
      <c r="I10" s="72">
        <f t="shared" ref="I10:N10" ca="1" si="0">SUM(I11:I52)</f>
        <v>23456789</v>
      </c>
      <c r="J10" s="72">
        <f t="shared" si="0"/>
        <v>0</v>
      </c>
      <c r="K10" s="72">
        <f t="shared" si="0"/>
        <v>28608532</v>
      </c>
      <c r="L10" s="72">
        <f t="shared" si="0"/>
        <v>0</v>
      </c>
      <c r="M10" s="72">
        <f t="shared" si="0"/>
        <v>0</v>
      </c>
      <c r="N10" s="203">
        <f t="shared" si="0"/>
        <v>0</v>
      </c>
    </row>
    <row r="11" spans="2:14">
      <c r="B11" s="176" t="s">
        <v>73</v>
      </c>
      <c r="C11" s="177" t="s">
        <v>140</v>
      </c>
      <c r="D11" s="11"/>
      <c r="E11" s="205"/>
      <c r="F11" s="206"/>
      <c r="G11" s="208"/>
      <c r="H11" s="196"/>
      <c r="I11" s="7"/>
      <c r="J11" s="7"/>
      <c r="K11" s="7"/>
      <c r="L11" s="7"/>
      <c r="M11" s="7"/>
      <c r="N11" s="8"/>
    </row>
    <row r="12" spans="2:14">
      <c r="B12" s="178" t="s">
        <v>74</v>
      </c>
      <c r="C12" s="179" t="s">
        <v>220</v>
      </c>
      <c r="D12" s="10"/>
      <c r="E12" s="82"/>
      <c r="F12" s="153"/>
      <c r="G12" s="209"/>
      <c r="H12" s="196"/>
      <c r="I12" s="7"/>
      <c r="J12" s="7"/>
      <c r="K12" s="7"/>
      <c r="L12" s="7"/>
      <c r="M12" s="7"/>
      <c r="N12" s="8"/>
    </row>
    <row r="13" spans="2:14" ht="31.5">
      <c r="B13" s="180" t="s">
        <v>75</v>
      </c>
      <c r="C13" s="181" t="s">
        <v>221</v>
      </c>
      <c r="D13" s="59" t="s">
        <v>362</v>
      </c>
      <c r="E13" s="82" t="s">
        <v>286</v>
      </c>
      <c r="F13" s="153" t="s">
        <v>287</v>
      </c>
      <c r="G13" s="209">
        <v>52065321</v>
      </c>
      <c r="H13" s="196">
        <f t="shared" ref="H13:H51" si="1">SUM(I13:N13)</f>
        <v>52065321</v>
      </c>
      <c r="I13" s="7">
        <v>23456789</v>
      </c>
      <c r="J13" s="7"/>
      <c r="K13" s="7">
        <v>28608532</v>
      </c>
      <c r="L13" s="7"/>
      <c r="M13" s="7"/>
      <c r="N13" s="8"/>
    </row>
    <row r="14" spans="2:14" ht="31.5">
      <c r="B14" s="180" t="s">
        <v>76</v>
      </c>
      <c r="C14" s="181" t="s">
        <v>223</v>
      </c>
      <c r="D14" s="59" t="s">
        <v>321</v>
      </c>
      <c r="E14" s="82"/>
      <c r="F14" s="7"/>
      <c r="G14" s="210"/>
      <c r="H14" s="196">
        <f t="shared" si="1"/>
        <v>0</v>
      </c>
      <c r="I14" s="7"/>
      <c r="J14" s="7"/>
      <c r="K14" s="7"/>
      <c r="L14" s="7"/>
      <c r="M14" s="7"/>
      <c r="N14" s="8"/>
    </row>
    <row r="15" spans="2:14">
      <c r="B15" s="180" t="s">
        <v>77</v>
      </c>
      <c r="C15" s="182" t="s">
        <v>141</v>
      </c>
      <c r="D15" s="59" t="s">
        <v>321</v>
      </c>
      <c r="E15" s="82"/>
      <c r="F15" s="153"/>
      <c r="G15" s="210"/>
      <c r="H15" s="196">
        <f t="shared" si="1"/>
        <v>0</v>
      </c>
      <c r="I15" s="7"/>
      <c r="J15" s="7"/>
      <c r="K15" s="7"/>
      <c r="L15" s="7"/>
      <c r="M15" s="7"/>
      <c r="N15" s="8"/>
    </row>
    <row r="16" spans="2:14">
      <c r="B16" s="180" t="s">
        <v>78</v>
      </c>
      <c r="C16" s="182" t="s">
        <v>142</v>
      </c>
      <c r="D16" s="59" t="s">
        <v>321</v>
      </c>
      <c r="E16" s="82"/>
      <c r="F16" s="153"/>
      <c r="G16" s="209"/>
      <c r="H16" s="196">
        <f t="shared" si="1"/>
        <v>0</v>
      </c>
      <c r="I16" s="7"/>
      <c r="J16" s="7"/>
      <c r="K16" s="7"/>
      <c r="L16" s="7"/>
      <c r="M16" s="7"/>
      <c r="N16" s="8"/>
    </row>
    <row r="17" spans="2:14">
      <c r="B17" s="183" t="s">
        <v>79</v>
      </c>
      <c r="C17" s="179" t="s">
        <v>143</v>
      </c>
      <c r="D17" s="10"/>
      <c r="E17" s="82"/>
      <c r="F17" s="153"/>
      <c r="G17" s="209"/>
      <c r="H17" s="196"/>
      <c r="I17" s="7"/>
      <c r="J17" s="7"/>
      <c r="K17" s="7"/>
      <c r="L17" s="7"/>
      <c r="M17" s="7"/>
      <c r="N17" s="8"/>
    </row>
    <row r="18" spans="2:14" ht="31.5">
      <c r="B18" s="180" t="s">
        <v>80</v>
      </c>
      <c r="C18" s="184" t="s">
        <v>224</v>
      </c>
      <c r="D18" s="59" t="s">
        <v>321</v>
      </c>
      <c r="E18" s="82"/>
      <c r="F18" s="153"/>
      <c r="G18" s="210"/>
      <c r="H18" s="196">
        <f t="shared" si="1"/>
        <v>0</v>
      </c>
      <c r="I18" s="7"/>
      <c r="J18" s="7"/>
      <c r="K18" s="7"/>
      <c r="L18" s="7"/>
      <c r="M18" s="7"/>
      <c r="N18" s="8"/>
    </row>
    <row r="19" spans="2:14">
      <c r="B19" s="180" t="s">
        <v>81</v>
      </c>
      <c r="C19" s="184" t="s">
        <v>144</v>
      </c>
      <c r="D19" s="59" t="s">
        <v>321</v>
      </c>
      <c r="E19" s="82"/>
      <c r="F19" s="153"/>
      <c r="G19" s="209"/>
      <c r="H19" s="196">
        <f t="shared" si="1"/>
        <v>0</v>
      </c>
      <c r="I19" s="7"/>
      <c r="J19" s="7"/>
      <c r="K19" s="7"/>
      <c r="L19" s="7"/>
      <c r="M19" s="7"/>
      <c r="N19" s="8"/>
    </row>
    <row r="20" spans="2:14" ht="31.5">
      <c r="B20" s="183" t="s">
        <v>83</v>
      </c>
      <c r="C20" s="185" t="s">
        <v>145</v>
      </c>
      <c r="D20" s="11"/>
      <c r="E20" s="82"/>
      <c r="F20" s="153"/>
      <c r="G20" s="210"/>
      <c r="H20" s="196"/>
      <c r="I20" s="7"/>
      <c r="J20" s="7"/>
      <c r="K20" s="7"/>
      <c r="L20" s="7"/>
      <c r="M20" s="7"/>
      <c r="N20" s="8"/>
    </row>
    <row r="21" spans="2:14">
      <c r="B21" s="180" t="s">
        <v>84</v>
      </c>
      <c r="C21" s="181" t="s">
        <v>146</v>
      </c>
      <c r="D21" s="59" t="s">
        <v>321</v>
      </c>
      <c r="E21" s="82"/>
      <c r="F21" s="153"/>
      <c r="G21" s="210"/>
      <c r="H21" s="196">
        <f>SUM(I21:N21)</f>
        <v>0</v>
      </c>
      <c r="I21" s="7"/>
      <c r="J21" s="7"/>
      <c r="K21" s="7"/>
      <c r="L21" s="7"/>
      <c r="M21" s="7"/>
      <c r="N21" s="8"/>
    </row>
    <row r="22" spans="2:14">
      <c r="B22" s="180" t="s">
        <v>85</v>
      </c>
      <c r="C22" s="181" t="s">
        <v>147</v>
      </c>
      <c r="D22" s="59" t="s">
        <v>321</v>
      </c>
      <c r="E22" s="82"/>
      <c r="F22" s="153"/>
      <c r="G22" s="209"/>
      <c r="H22" s="196">
        <f t="shared" si="1"/>
        <v>0</v>
      </c>
      <c r="I22" s="7"/>
      <c r="J22" s="7"/>
      <c r="K22" s="7"/>
      <c r="L22" s="7"/>
      <c r="M22" s="7"/>
      <c r="N22" s="8"/>
    </row>
    <row r="23" spans="2:14">
      <c r="B23" s="180" t="s">
        <v>86</v>
      </c>
      <c r="C23" s="181" t="s">
        <v>148</v>
      </c>
      <c r="D23" s="59" t="s">
        <v>321</v>
      </c>
      <c r="E23" s="82"/>
      <c r="F23" s="153"/>
      <c r="G23" s="209"/>
      <c r="H23" s="196">
        <f t="shared" si="1"/>
        <v>0</v>
      </c>
      <c r="I23" s="7"/>
      <c r="J23" s="7"/>
      <c r="K23" s="7"/>
      <c r="L23" s="7"/>
      <c r="M23" s="7"/>
      <c r="N23" s="8"/>
    </row>
    <row r="24" spans="2:14">
      <c r="B24" s="178" t="s">
        <v>87</v>
      </c>
      <c r="C24" s="179" t="s">
        <v>149</v>
      </c>
      <c r="D24" s="11"/>
      <c r="E24" s="82"/>
      <c r="F24" s="153"/>
      <c r="G24" s="210"/>
      <c r="H24" s="196"/>
      <c r="I24" s="7"/>
      <c r="J24" s="7"/>
      <c r="K24" s="7"/>
      <c r="L24" s="7"/>
      <c r="M24" s="7"/>
      <c r="N24" s="8"/>
    </row>
    <row r="25" spans="2:14">
      <c r="B25" s="180" t="s">
        <v>88</v>
      </c>
      <c r="C25" s="184" t="s">
        <v>150</v>
      </c>
      <c r="D25" s="59" t="s">
        <v>321</v>
      </c>
      <c r="E25" s="82"/>
      <c r="F25" s="153"/>
      <c r="G25" s="209"/>
      <c r="H25" s="196">
        <f t="shared" si="1"/>
        <v>0</v>
      </c>
      <c r="I25" s="7"/>
      <c r="J25" s="7"/>
      <c r="K25" s="7"/>
      <c r="L25" s="7"/>
      <c r="M25" s="7"/>
      <c r="N25" s="8"/>
    </row>
    <row r="26" spans="2:14">
      <c r="B26" s="180" t="s">
        <v>89</v>
      </c>
      <c r="C26" s="184" t="s">
        <v>151</v>
      </c>
      <c r="D26" s="59" t="s">
        <v>321</v>
      </c>
      <c r="E26" s="82"/>
      <c r="F26" s="153"/>
      <c r="G26" s="209"/>
      <c r="H26" s="196">
        <f t="shared" si="1"/>
        <v>0</v>
      </c>
      <c r="I26" s="7"/>
      <c r="J26" s="7"/>
      <c r="K26" s="7"/>
      <c r="L26" s="7"/>
      <c r="M26" s="7"/>
      <c r="N26" s="8"/>
    </row>
    <row r="27" spans="2:14" ht="31.5">
      <c r="B27" s="180" t="s">
        <v>90</v>
      </c>
      <c r="C27" s="184" t="s">
        <v>225</v>
      </c>
      <c r="D27" s="59" t="s">
        <v>321</v>
      </c>
      <c r="E27" s="82"/>
      <c r="F27" s="153"/>
      <c r="G27" s="210"/>
      <c r="H27" s="196">
        <f t="shared" si="1"/>
        <v>0</v>
      </c>
      <c r="I27" s="7"/>
      <c r="J27" s="7"/>
      <c r="K27" s="7"/>
      <c r="L27" s="7"/>
      <c r="M27" s="7"/>
      <c r="N27" s="8"/>
    </row>
    <row r="28" spans="2:14" ht="31.5">
      <c r="B28" s="180" t="s">
        <v>91</v>
      </c>
      <c r="C28" s="182" t="s">
        <v>226</v>
      </c>
      <c r="D28" s="59" t="s">
        <v>321</v>
      </c>
      <c r="E28" s="82"/>
      <c r="F28" s="153"/>
      <c r="G28" s="209"/>
      <c r="H28" s="196">
        <v>0</v>
      </c>
      <c r="I28" s="7"/>
      <c r="J28" s="7"/>
      <c r="K28" s="7"/>
      <c r="L28" s="7"/>
      <c r="M28" s="7"/>
      <c r="N28" s="8"/>
    </row>
    <row r="29" spans="2:14">
      <c r="B29" s="186"/>
      <c r="C29" s="187"/>
      <c r="D29" s="11"/>
      <c r="E29" s="82"/>
      <c r="F29" s="153"/>
      <c r="G29" s="209"/>
      <c r="H29" s="196"/>
      <c r="I29" s="7"/>
      <c r="J29" s="7"/>
      <c r="K29" s="7"/>
      <c r="L29" s="7"/>
      <c r="M29" s="7"/>
      <c r="N29" s="8"/>
    </row>
    <row r="30" spans="2:14">
      <c r="B30" s="188" t="s">
        <v>92</v>
      </c>
      <c r="C30" s="177" t="s">
        <v>153</v>
      </c>
      <c r="D30" s="10"/>
      <c r="E30" s="82"/>
      <c r="F30" s="153"/>
      <c r="G30" s="209"/>
      <c r="H30" s="196"/>
      <c r="I30" s="7"/>
      <c r="J30" s="7"/>
      <c r="K30" s="7"/>
      <c r="L30" s="7"/>
      <c r="M30" s="7"/>
      <c r="N30" s="8"/>
    </row>
    <row r="31" spans="2:14">
      <c r="B31" s="180" t="s">
        <v>93</v>
      </c>
      <c r="C31" s="182" t="s">
        <v>154</v>
      </c>
      <c r="D31" s="59" t="s">
        <v>321</v>
      </c>
      <c r="E31" s="82"/>
      <c r="F31" s="153"/>
      <c r="G31" s="209"/>
      <c r="H31" s="196">
        <f t="shared" si="1"/>
        <v>0</v>
      </c>
      <c r="I31" s="7"/>
      <c r="J31" s="7"/>
      <c r="K31" s="7"/>
      <c r="L31" s="7"/>
      <c r="M31" s="7"/>
      <c r="N31" s="8"/>
    </row>
    <row r="32" spans="2:14">
      <c r="B32" s="186"/>
      <c r="C32" s="189"/>
      <c r="D32" s="11"/>
      <c r="E32" s="82"/>
      <c r="F32" s="153"/>
      <c r="G32" s="209"/>
      <c r="H32" s="196"/>
      <c r="I32" s="7"/>
      <c r="J32" s="7"/>
      <c r="K32" s="7"/>
      <c r="L32" s="7"/>
      <c r="M32" s="7"/>
      <c r="N32" s="8"/>
    </row>
    <row r="33" spans="2:14">
      <c r="B33" s="188" t="s">
        <v>94</v>
      </c>
      <c r="C33" s="177" t="s">
        <v>155</v>
      </c>
      <c r="D33" s="11"/>
      <c r="E33" s="82"/>
      <c r="F33" s="153"/>
      <c r="G33" s="209"/>
      <c r="H33" s="196"/>
      <c r="I33" s="7"/>
      <c r="J33" s="7"/>
      <c r="K33" s="7"/>
      <c r="L33" s="7"/>
      <c r="M33" s="7"/>
      <c r="N33" s="8"/>
    </row>
    <row r="34" spans="2:14">
      <c r="B34" s="183" t="s">
        <v>95</v>
      </c>
      <c r="C34" s="179" t="s">
        <v>156</v>
      </c>
      <c r="D34" s="11"/>
      <c r="E34" s="82"/>
      <c r="F34" s="153"/>
      <c r="G34" s="209"/>
      <c r="H34" s="196"/>
      <c r="I34" s="7"/>
      <c r="J34" s="7"/>
      <c r="K34" s="7"/>
      <c r="L34" s="7"/>
      <c r="M34" s="7"/>
      <c r="N34" s="8"/>
    </row>
    <row r="35" spans="2:14">
      <c r="B35" s="183" t="s">
        <v>96</v>
      </c>
      <c r="C35" s="185" t="s">
        <v>157</v>
      </c>
      <c r="D35" s="11"/>
      <c r="E35" s="82"/>
      <c r="F35" s="153"/>
      <c r="G35" s="210"/>
      <c r="H35" s="196"/>
      <c r="I35" s="7"/>
      <c r="J35" s="7"/>
      <c r="K35" s="7"/>
      <c r="L35" s="7"/>
      <c r="M35" s="7"/>
      <c r="N35" s="8"/>
    </row>
    <row r="36" spans="2:14">
      <c r="B36" s="180" t="s">
        <v>97</v>
      </c>
      <c r="C36" s="181" t="s">
        <v>158</v>
      </c>
      <c r="D36" s="59" t="s">
        <v>321</v>
      </c>
      <c r="E36" s="82"/>
      <c r="F36" s="153"/>
      <c r="G36" s="209"/>
      <c r="H36" s="196">
        <f t="shared" si="1"/>
        <v>0</v>
      </c>
      <c r="I36" s="7"/>
      <c r="J36" s="7"/>
      <c r="K36" s="7"/>
      <c r="L36" s="7"/>
      <c r="M36" s="7"/>
      <c r="N36" s="8"/>
    </row>
    <row r="37" spans="2:14">
      <c r="B37" s="180" t="s">
        <v>98</v>
      </c>
      <c r="C37" s="181" t="s">
        <v>227</v>
      </c>
      <c r="D37" s="59" t="s">
        <v>321</v>
      </c>
      <c r="E37" s="82"/>
      <c r="F37" s="153"/>
      <c r="G37" s="209"/>
      <c r="H37" s="196">
        <f t="shared" si="1"/>
        <v>0</v>
      </c>
      <c r="I37" s="7"/>
      <c r="J37" s="7"/>
      <c r="K37" s="7"/>
      <c r="L37" s="7"/>
      <c r="M37" s="7"/>
      <c r="N37" s="8"/>
    </row>
    <row r="38" spans="2:14">
      <c r="B38" s="180" t="s">
        <v>99</v>
      </c>
      <c r="C38" s="184" t="s">
        <v>159</v>
      </c>
      <c r="D38" s="59" t="s">
        <v>321</v>
      </c>
      <c r="E38" s="82"/>
      <c r="F38" s="153"/>
      <c r="G38" s="210"/>
      <c r="H38" s="196">
        <f t="shared" si="1"/>
        <v>0</v>
      </c>
      <c r="I38" s="7"/>
      <c r="J38" s="7"/>
      <c r="K38" s="7"/>
      <c r="L38" s="7"/>
      <c r="M38" s="7"/>
      <c r="N38" s="8"/>
    </row>
    <row r="39" spans="2:14">
      <c r="B39" s="183" t="s">
        <v>100</v>
      </c>
      <c r="C39" s="185" t="s">
        <v>160</v>
      </c>
      <c r="D39" s="10"/>
      <c r="E39" s="82"/>
      <c r="F39" s="153"/>
      <c r="G39" s="209"/>
      <c r="H39" s="196"/>
      <c r="I39" s="7"/>
      <c r="J39" s="7"/>
      <c r="K39" s="7"/>
      <c r="L39" s="7"/>
      <c r="M39" s="7"/>
      <c r="N39" s="8"/>
    </row>
    <row r="40" spans="2:14">
      <c r="B40" s="180" t="s">
        <v>101</v>
      </c>
      <c r="C40" s="181" t="s">
        <v>161</v>
      </c>
      <c r="D40" s="59" t="s">
        <v>321</v>
      </c>
      <c r="E40" s="82"/>
      <c r="F40" s="153"/>
      <c r="G40" s="209"/>
      <c r="H40" s="196">
        <f t="shared" si="1"/>
        <v>0</v>
      </c>
      <c r="I40" s="7"/>
      <c r="J40" s="7"/>
      <c r="K40" s="7"/>
      <c r="L40" s="7"/>
      <c r="M40" s="7"/>
      <c r="N40" s="8"/>
    </row>
    <row r="41" spans="2:14">
      <c r="B41" s="180" t="s">
        <v>102</v>
      </c>
      <c r="C41" s="181" t="s">
        <v>162</v>
      </c>
      <c r="D41" s="59" t="s">
        <v>321</v>
      </c>
      <c r="E41" s="82"/>
      <c r="F41" s="153"/>
      <c r="G41" s="210"/>
      <c r="H41" s="196">
        <f t="shared" si="1"/>
        <v>0</v>
      </c>
      <c r="I41" s="7"/>
      <c r="J41" s="7"/>
      <c r="K41" s="7"/>
      <c r="L41" s="7"/>
      <c r="M41" s="7"/>
      <c r="N41" s="8"/>
    </row>
    <row r="42" spans="2:14" ht="31.5">
      <c r="B42" s="183" t="s">
        <v>325</v>
      </c>
      <c r="C42" s="190" t="s">
        <v>228</v>
      </c>
      <c r="D42" s="10"/>
      <c r="E42" s="82"/>
      <c r="F42" s="153"/>
      <c r="G42" s="209"/>
      <c r="H42" s="196"/>
      <c r="I42" s="7"/>
      <c r="J42" s="7"/>
      <c r="K42" s="7"/>
      <c r="L42" s="7"/>
      <c r="M42" s="7"/>
      <c r="N42" s="8"/>
    </row>
    <row r="43" spans="2:14">
      <c r="B43" s="180" t="s">
        <v>103</v>
      </c>
      <c r="C43" s="191" t="s">
        <v>163</v>
      </c>
      <c r="D43" s="59" t="s">
        <v>321</v>
      </c>
      <c r="E43" s="82"/>
      <c r="F43" s="153"/>
      <c r="G43" s="209"/>
      <c r="H43" s="196">
        <f t="shared" si="1"/>
        <v>0</v>
      </c>
      <c r="I43" s="7"/>
      <c r="J43" s="7"/>
      <c r="K43" s="7"/>
      <c r="L43" s="7"/>
      <c r="M43" s="7"/>
      <c r="N43" s="8"/>
    </row>
    <row r="44" spans="2:14">
      <c r="B44" s="180" t="s">
        <v>104</v>
      </c>
      <c r="C44" s="191" t="s">
        <v>229</v>
      </c>
      <c r="D44" s="59" t="s">
        <v>321</v>
      </c>
      <c r="E44" s="82"/>
      <c r="F44" s="153"/>
      <c r="G44" s="210"/>
      <c r="H44" s="196">
        <f t="shared" si="1"/>
        <v>0</v>
      </c>
      <c r="I44" s="7"/>
      <c r="J44" s="7"/>
      <c r="K44" s="7"/>
      <c r="L44" s="7"/>
      <c r="M44" s="7"/>
      <c r="N44" s="8"/>
    </row>
    <row r="45" spans="2:14" ht="31.5">
      <c r="B45" s="180" t="s">
        <v>105</v>
      </c>
      <c r="C45" s="181" t="s">
        <v>230</v>
      </c>
      <c r="D45" s="59" t="s">
        <v>321</v>
      </c>
      <c r="E45" s="82"/>
      <c r="F45" s="153"/>
      <c r="G45" s="209"/>
      <c r="H45" s="196">
        <f t="shared" si="1"/>
        <v>0</v>
      </c>
      <c r="I45" s="7"/>
      <c r="J45" s="7"/>
      <c r="K45" s="7"/>
      <c r="L45" s="7"/>
      <c r="M45" s="7"/>
      <c r="N45" s="8"/>
    </row>
    <row r="46" spans="2:14">
      <c r="B46" s="180" t="s">
        <v>106</v>
      </c>
      <c r="C46" s="181" t="s">
        <v>164</v>
      </c>
      <c r="D46" s="59" t="s">
        <v>321</v>
      </c>
      <c r="E46" s="82"/>
      <c r="F46" s="153"/>
      <c r="G46" s="209"/>
      <c r="H46" s="196">
        <f t="shared" si="1"/>
        <v>0</v>
      </c>
      <c r="I46" s="7"/>
      <c r="J46" s="7"/>
      <c r="K46" s="7"/>
      <c r="L46" s="7"/>
      <c r="M46" s="7"/>
      <c r="N46" s="8"/>
    </row>
    <row r="47" spans="2:14">
      <c r="B47" s="183" t="s">
        <v>107</v>
      </c>
      <c r="C47" s="185" t="s">
        <v>165</v>
      </c>
      <c r="D47" s="10"/>
      <c r="E47" s="82"/>
      <c r="F47" s="153"/>
      <c r="G47" s="209"/>
      <c r="H47" s="196"/>
      <c r="I47" s="7"/>
      <c r="J47" s="7"/>
      <c r="K47" s="7"/>
      <c r="L47" s="7"/>
      <c r="M47" s="7"/>
      <c r="N47" s="8"/>
    </row>
    <row r="48" spans="2:14" ht="31.5">
      <c r="B48" s="192" t="s">
        <v>108</v>
      </c>
      <c r="C48" s="181" t="s">
        <v>166</v>
      </c>
      <c r="D48" s="59" t="s">
        <v>321</v>
      </c>
      <c r="E48" s="84"/>
      <c r="F48" s="149"/>
      <c r="G48" s="211"/>
      <c r="H48" s="196">
        <f t="shared" si="1"/>
        <v>0</v>
      </c>
      <c r="I48" s="7"/>
      <c r="J48" s="7"/>
      <c r="K48" s="7"/>
      <c r="L48" s="7"/>
      <c r="M48" s="7"/>
      <c r="N48" s="8"/>
    </row>
    <row r="49" spans="2:14">
      <c r="B49" s="180" t="s">
        <v>109</v>
      </c>
      <c r="C49" s="181" t="s">
        <v>167</v>
      </c>
      <c r="D49" s="59" t="s">
        <v>321</v>
      </c>
      <c r="E49" s="82"/>
      <c r="F49" s="153"/>
      <c r="G49" s="209"/>
      <c r="H49" s="196">
        <f t="shared" si="1"/>
        <v>0</v>
      </c>
      <c r="I49" s="7"/>
      <c r="J49" s="7"/>
      <c r="K49" s="7"/>
      <c r="L49" s="7"/>
      <c r="M49" s="7"/>
      <c r="N49" s="8"/>
    </row>
    <row r="50" spans="2:14">
      <c r="B50" s="192" t="s">
        <v>110</v>
      </c>
      <c r="C50" s="184" t="s">
        <v>168</v>
      </c>
      <c r="D50" s="59" t="s">
        <v>321</v>
      </c>
      <c r="E50" s="82"/>
      <c r="F50" s="153"/>
      <c r="G50" s="209"/>
      <c r="H50" s="196">
        <f t="shared" si="1"/>
        <v>0</v>
      </c>
      <c r="I50" s="7"/>
      <c r="J50" s="7"/>
      <c r="K50" s="7"/>
      <c r="L50" s="7"/>
      <c r="M50" s="7"/>
      <c r="N50" s="8"/>
    </row>
    <row r="51" spans="2:14">
      <c r="B51" s="180" t="s">
        <v>111</v>
      </c>
      <c r="C51" s="184" t="s">
        <v>169</v>
      </c>
      <c r="D51" s="59" t="s">
        <v>321</v>
      </c>
      <c r="E51" s="82"/>
      <c r="F51" s="153"/>
      <c r="G51" s="210"/>
      <c r="H51" s="196">
        <f t="shared" si="1"/>
        <v>0</v>
      </c>
      <c r="I51" s="7"/>
      <c r="J51" s="7"/>
      <c r="K51" s="7"/>
      <c r="L51" s="7"/>
      <c r="M51" s="7"/>
      <c r="N51" s="8"/>
    </row>
    <row r="52" spans="2:14">
      <c r="B52" s="193"/>
      <c r="C52" s="194"/>
      <c r="D52" s="12"/>
      <c r="E52" s="152"/>
      <c r="F52" s="154"/>
      <c r="G52" s="212"/>
      <c r="H52" s="197"/>
      <c r="I52" s="9"/>
      <c r="J52" s="9"/>
      <c r="K52" s="9"/>
      <c r="L52" s="9"/>
      <c r="M52" s="9"/>
      <c r="N52" s="204"/>
    </row>
    <row r="54" spans="2:14">
      <c r="E54" s="16"/>
      <c r="F54" s="16"/>
      <c r="G54" s="156" t="s">
        <v>307</v>
      </c>
      <c r="H54" s="157" t="s">
        <v>288</v>
      </c>
    </row>
    <row r="55" spans="2:14" ht="21">
      <c r="B55" s="97" t="s">
        <v>175</v>
      </c>
      <c r="G55" s="213">
        <f ca="1">SUM(G11:G52)</f>
        <v>52065321</v>
      </c>
      <c r="H55" s="213">
        <f>SUM(H11:H52)</f>
        <v>52065321</v>
      </c>
    </row>
    <row r="56" spans="2:14">
      <c r="B56" t="s">
        <v>359</v>
      </c>
      <c r="C56" s="195"/>
    </row>
    <row r="57" spans="2:14">
      <c r="B57" s="195"/>
      <c r="C57" s="195"/>
    </row>
    <row r="58" spans="2:14">
      <c r="B58" s="195" t="s">
        <v>358</v>
      </c>
      <c r="C58" t="s">
        <v>360</v>
      </c>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9" spans="2:2">
      <c r="B79" s="1"/>
    </row>
  </sheetData>
  <customSheetViews>
    <customSheetView guid="{219EA9BF-B677-D74C-A618-845A184D319B}" scale="75" topLeftCell="A3">
      <selection activeCell="H33" sqref="H33"/>
      <pageMargins left="0.7" right="0.7" top="0.75" bottom="0.75" header="0.3" footer="0.3"/>
      <pageSetup paperSize="9" orientation="portrait" horizontalDpi="4294967292" verticalDpi="4294967292"/>
    </customSheetView>
  </customSheetViews>
  <mergeCells count="6">
    <mergeCell ref="B9:D9"/>
    <mergeCell ref="E9:G9"/>
    <mergeCell ref="H9:K9"/>
    <mergeCell ref="H8:K8"/>
    <mergeCell ref="E8:G8"/>
    <mergeCell ref="B8:D8"/>
  </mergeCells>
  <conditionalFormatting sqref="D13:D51">
    <cfRule type="containsText" dxfId="1" priority="1" operator="containsText" text="Including;Not Applicable;Not included">
      <formula>NOT(ISERROR(SEARCH("Including;Not Applicable;Not included",D13)))</formula>
    </cfRule>
  </conditionalFormatting>
  <dataValidations count="15">
    <dataValidation allowBlank="1" showInputMessage="1" promptTitle="N° d'identification" prompt="Veuillez saisir un numéro d'identification unique, tel qu’un TIN, un numéro d'organisation ou similaire." sqref="I5:N5"/>
    <dataValidation allowBlank="1" showInputMessage="1" showErrorMessage="1" promptTitle="URL du registre" prompt="Veuillez indiquer l’URL directe vers le registre ou l’agence." sqref="G7"/>
    <dataValidation allowBlank="1" showInputMessage="1" promptTitle="Nom du registre" prompt="Veuillez saisir le nom du registre ou de l’agence" sqref="G6"/>
    <dataValidation type="custom" allowBlank="1" showInputMessage="1" errorTitle="Supprimez le texte &quot;Exemple&quot;" error="Veuillez supprimez le texte &quot;Exemple&quot;" promptTitle="Nom de l’identifiant" prompt="Veuillez saisir le nom de l'identifiant, tel que « Numéro d'identification du contribuable » ou similaire" sqref="G5">
      <formula1>IFERROR(OR(ISNUMBER(SEARCH("Example:",G5)),ISNUMBER(SEARCH("Example:",G5))),TRUE)</formula1>
    </dataValidation>
    <dataValidation type="list" showDropDown="1" showErrorMessage="1" errorTitle="Please do not edit these cells" error="Please do not edit these cells" sqref="G4 F6:F7 E7">
      <formula1>"#ERROR!"</formula1>
    </dataValidation>
    <dataValidation allowBlank="1" showInputMessage="1" promptTitle="Agence gouvernementale" prompt="Saisissez le nom du destinataire du gouvernement ici._x000a__x000a_Veuillez vous abstenir d'utiliser des acronymes et saisissez le nom complet" sqref="F11:F52"/>
    <dataValidation allowBlank="1" showInputMessage="1" promptTitle="Nom du flux de revenu" prompt="Veuillez saisir le nom des flux de revenus ici._x000a__x000a_Inclure les revenus au nom d’entreprises. NE PAS inclure les revenus au nom de particuliers. Ces informations peuvent être indiquées à la section E. Remarques ci-dessous." sqref="E11:E52"/>
    <dataValidation type="decimal" operator="greaterThan" allowBlank="1" showErrorMessage="1" errorTitle="Valeur non numérique " error="Veuillez entrer uniquement les chiffres dans cette cellule. Ajoutez des informations supplémentaires à la section E. Remarques" sqref="G11:G52 I11:N52">
      <formula1>0</formula1>
    </dataValidation>
    <dataValidation type="list" showDropDown="1" showErrorMessage="1" errorTitle="Modification détectée" error="Veuillez ne pas modifier les codes GFS ni les descriptions" sqref="B11:C52">
      <formula1>"#ERROR!"</formula1>
    </dataValidation>
    <dataValidation type="textLength" showInputMessage="1" errorTitle="Please insert commodities" error="Please insert the relevant commodities of the company here, separated by commas." promptTitle="Indiquer les matières premières" prompt="Veuillez indiquer ici les matières premières pertinentes de l'entreprise, séparées par des virgules" sqref="I7:N7">
      <formula1>1</formula1>
      <formula2>30</formula2>
    </dataValidation>
    <dataValidation type="list" showDropDown="1" showErrorMessage="1" errorTitle="Veuillez ne pas modifier " error="Veuillez ne pas modifier ces cellules." sqref="B2:D10 E2:G2 H2:H7 E10:H10 D11:D12 D17 D20 D24 D29:D30 D32:D35 D39 D42 D47 D52 E8:N9 G54:H55 E6">
      <formula1>"#ERROR!"</formula1>
    </dataValidation>
    <dataValidation allowBlank="1" showInputMessage="1" promptTitle="Nom de l’entreprise" prompt="Saisissez le nom de l'entreprise ici_x000a__x000a_Veuillez vous abstenir d'utiliser des acronymes et saisissez le nom complet_x000a_" sqref="I4:N4"/>
    <dataValidation type="textLength" allowBlank="1" showInputMessage="1" showErrorMessage="1" errorTitle="Code de devise non conforme" error="Code de devise non conforme à l’ISO détecté._x000a__x000a_Saisissez les 3 lettres du code-devise de l’ISO 4217 :_x000a_Si vous hésitez, allez sur le site https://fr.wikipedia.org/wiki/ISO_4217_x000a_" promptTitle="La devise pour tableaux B et D" prompt="Saisissez les 3 lettres du code-devise de l’ISO 4217 :_x000a_Si vous hésitez, allez sur le site https://fr.wikipedia.org/wiki/ISO_4217_x000a_" sqref="G3">
      <formula1>3</formula1>
      <formula2>3</formula2>
    </dataValidation>
    <dataValidation type="list" showInputMessage="1" showErrorMessage="1" errorTitle="Secteur non standard" error="Vous avez saisi un secteur non standard._x000a__x000a_Veuillez sélectionner le secteur pertinent de l'entreprise dans la liste." promptTitle="Veuillez sélectionner le secteur" prompt="Veuillez sélectionner le secteur pertinent de l'entreprise dans la liste." sqref="I6:N6">
      <mc:AlternateContent xmlns:x12ac="http://schemas.microsoft.com/office/spreadsheetml/2011/1/ac" xmlns:mc="http://schemas.openxmlformats.org/markup-compatibility/2006">
        <mc:Choice Requires="x12ac">
          <x12ac:list>&lt;sélectionner le secteur&gt;,Pétrole,Gaz,Miniere,NA,Pétrole &amp; Gaz,"Pétrole, Gaz &amp; Miniere",Autres</x12ac:list>
        </mc:Choice>
        <mc:Fallback>
          <formula1>"&lt;sélectionner le secteur&gt;,Pétrole,Gaz,Miniere,NA,Pétrole &amp; Gaz,Pétrole, Gaz &amp; Miniere,Autres"</formula1>
        </mc:Fallback>
      </mc:AlternateContent>
    </dataValidation>
    <dataValidation type="list" showInputMessage="1" showErrorMessage="1" errorTitle="Format non reconnu" error="Veuillez choisir parmi les options suivantes : _x000a__x000a_Inclus et rapproché_x000a_Inclus et partiellement rapproché_x000a_Inclus et non rapproché_x000a_Non inclus_x000a_Sans objet_x000a_" promptTitle="Inclus dans le Rapport ITIE" prompt="_x000a_Veuillez choisir parmi les options suivantes : _x000a__x000a_Inclus et rapproché_x000a_Inclus et partiellement rapproché_x000a_Inclus et non rapproché_x000a_Non inclus_x000a_Sans objet_x000a_" sqref="D25:D28 D18:D19 D13:D16 D31 D36:D38 D40:D41 D43:D46 D48:D51 D21:D23">
      <formula1>"Inclus et rapproché,Inclus et partiellement rapproché,Inclus et non rapproché,Non inclus,Sans objet,&lt;sélectionner l'option&gt;"</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CA79"/>
  <sheetViews>
    <sheetView zoomScale="75" zoomScaleNormal="75" zoomScalePageLayoutView="75" workbookViewId="0"/>
  </sheetViews>
  <sheetFormatPr defaultColWidth="10.875" defaultRowHeight="15.75"/>
  <cols>
    <col min="1" max="1" width="3.625" style="1" customWidth="1"/>
    <col min="2" max="2" width="7.375" style="3" customWidth="1"/>
    <col min="3" max="3" width="59.5" style="1" customWidth="1"/>
    <col min="4" max="4" width="33.875" style="1" customWidth="1"/>
    <col min="5" max="5" width="3" customWidth="1"/>
    <col min="6" max="6" width="43.375" style="1" customWidth="1"/>
    <col min="7" max="7" width="33.375" style="1" customWidth="1"/>
    <col min="8" max="8" width="42.625" style="1" customWidth="1"/>
    <col min="9" max="9" width="2.5" style="1" customWidth="1"/>
    <col min="10" max="10" width="17.375" style="1" customWidth="1"/>
    <col min="11" max="11" width="11.5" style="1" bestFit="1" customWidth="1"/>
    <col min="12" max="12" width="15.125" style="1" bestFit="1" customWidth="1"/>
    <col min="13" max="13" width="23.5" style="1" customWidth="1"/>
    <col min="14" max="15" width="11.5" style="1" customWidth="1"/>
    <col min="16" max="16" width="12.5" style="1" bestFit="1" customWidth="1"/>
    <col min="17" max="16384" width="10.875" style="1"/>
  </cols>
  <sheetData>
    <row r="1" spans="2:79" ht="15.95" customHeight="1"/>
    <row r="2" spans="2:79" ht="26.25">
      <c r="B2" s="44" t="s">
        <v>138</v>
      </c>
      <c r="H2" s="148" t="s">
        <v>282</v>
      </c>
      <c r="J2" s="19" t="s">
        <v>179</v>
      </c>
      <c r="K2" s="24"/>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5"/>
    </row>
    <row r="3" spans="2:79">
      <c r="B3" s="100" t="s">
        <v>232</v>
      </c>
      <c r="H3" s="147" t="s">
        <v>283</v>
      </c>
      <c r="J3" s="102" t="s">
        <v>231</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8"/>
    </row>
    <row r="4" spans="2:79" ht="78.75">
      <c r="B4" s="162" t="s">
        <v>291</v>
      </c>
      <c r="C4" s="159"/>
      <c r="D4" s="160"/>
      <c r="E4" s="161"/>
      <c r="F4" s="158"/>
      <c r="J4" s="20" t="s">
        <v>181</v>
      </c>
      <c r="K4" s="75" t="s">
        <v>0</v>
      </c>
      <c r="L4" s="75" t="s">
        <v>1</v>
      </c>
      <c r="M4" s="75" t="s">
        <v>2</v>
      </c>
      <c r="N4" s="75" t="s">
        <v>3</v>
      </c>
      <c r="O4" s="75" t="s">
        <v>4</v>
      </c>
      <c r="P4" s="75" t="s">
        <v>5</v>
      </c>
      <c r="Q4" s="75" t="s">
        <v>6</v>
      </c>
      <c r="R4" s="75" t="s">
        <v>7</v>
      </c>
      <c r="S4" s="75" t="s">
        <v>8</v>
      </c>
      <c r="T4" s="75" t="s">
        <v>9</v>
      </c>
      <c r="U4" s="75" t="s">
        <v>10</v>
      </c>
      <c r="V4" s="75" t="s">
        <v>11</v>
      </c>
      <c r="W4" s="75" t="s">
        <v>12</v>
      </c>
      <c r="X4" s="75" t="s">
        <v>13</v>
      </c>
      <c r="Y4" s="75" t="s">
        <v>14</v>
      </c>
      <c r="Z4" s="75" t="s">
        <v>15</v>
      </c>
      <c r="AA4" s="75" t="s">
        <v>16</v>
      </c>
      <c r="AB4" s="75" t="s">
        <v>17</v>
      </c>
      <c r="AC4" s="75" t="s">
        <v>18</v>
      </c>
      <c r="AD4" s="75" t="s">
        <v>19</v>
      </c>
      <c r="AE4" s="75" t="s">
        <v>20</v>
      </c>
      <c r="AF4" s="75" t="s">
        <v>21</v>
      </c>
      <c r="AG4" s="75" t="s">
        <v>22</v>
      </c>
      <c r="AH4" s="75" t="s">
        <v>23</v>
      </c>
      <c r="AI4" s="75" t="s">
        <v>24</v>
      </c>
      <c r="AJ4" s="75" t="s">
        <v>25</v>
      </c>
      <c r="AK4" s="75" t="s">
        <v>26</v>
      </c>
      <c r="AL4" s="75" t="s">
        <v>27</v>
      </c>
      <c r="AM4" s="75" t="s">
        <v>28</v>
      </c>
      <c r="AN4" s="75" t="s">
        <v>29</v>
      </c>
      <c r="AO4" s="75" t="s">
        <v>30</v>
      </c>
      <c r="AP4" s="75" t="s">
        <v>31</v>
      </c>
      <c r="AQ4" s="75" t="s">
        <v>32</v>
      </c>
      <c r="AR4" s="75" t="s">
        <v>33</v>
      </c>
      <c r="AS4" s="75" t="s">
        <v>34</v>
      </c>
      <c r="AT4" s="75" t="s">
        <v>35</v>
      </c>
      <c r="AU4" s="75" t="s">
        <v>36</v>
      </c>
      <c r="AV4" s="75" t="s">
        <v>37</v>
      </c>
      <c r="AW4" s="75" t="s">
        <v>38</v>
      </c>
      <c r="AX4" s="75" t="s">
        <v>39</v>
      </c>
      <c r="AY4" s="75" t="s">
        <v>40</v>
      </c>
      <c r="AZ4" s="75" t="s">
        <v>41</v>
      </c>
      <c r="BA4" s="75" t="s">
        <v>42</v>
      </c>
      <c r="BB4" s="75" t="s">
        <v>43</v>
      </c>
      <c r="BC4" s="75" t="s">
        <v>44</v>
      </c>
      <c r="BD4" s="75" t="s">
        <v>45</v>
      </c>
      <c r="BE4" s="75" t="s">
        <v>46</v>
      </c>
      <c r="BF4" s="75" t="s">
        <v>47</v>
      </c>
      <c r="BG4" s="75" t="s">
        <v>48</v>
      </c>
      <c r="BH4" s="75" t="s">
        <v>49</v>
      </c>
      <c r="BI4" s="75" t="s">
        <v>50</v>
      </c>
      <c r="BJ4" s="75" t="s">
        <v>51</v>
      </c>
      <c r="BK4" s="75" t="s">
        <v>52</v>
      </c>
      <c r="BL4" s="75" t="s">
        <v>53</v>
      </c>
      <c r="BM4" s="75" t="s">
        <v>54</v>
      </c>
      <c r="BN4" s="75" t="s">
        <v>55</v>
      </c>
      <c r="BO4" s="75" t="s">
        <v>56</v>
      </c>
      <c r="BP4" s="75" t="s">
        <v>57</v>
      </c>
      <c r="BQ4" s="75" t="s">
        <v>58</v>
      </c>
      <c r="BR4" s="75" t="s">
        <v>59</v>
      </c>
      <c r="BS4" s="75" t="s">
        <v>60</v>
      </c>
      <c r="BT4" s="75" t="s">
        <v>61</v>
      </c>
      <c r="BU4" s="75" t="s">
        <v>62</v>
      </c>
      <c r="BV4" s="75" t="s">
        <v>63</v>
      </c>
      <c r="BW4" s="75" t="s">
        <v>64</v>
      </c>
      <c r="BX4" s="75" t="s">
        <v>65</v>
      </c>
      <c r="BY4" s="75" t="s">
        <v>66</v>
      </c>
      <c r="BZ4" s="75" t="s">
        <v>67</v>
      </c>
      <c r="CA4" s="76" t="s">
        <v>68</v>
      </c>
    </row>
    <row r="5" spans="2:79">
      <c r="J5" s="13" t="s">
        <v>182</v>
      </c>
      <c r="K5" s="77">
        <v>891083092</v>
      </c>
      <c r="L5" s="77">
        <v>914807077</v>
      </c>
      <c r="M5" s="77">
        <v>989490168</v>
      </c>
      <c r="N5" s="78"/>
      <c r="O5" s="78"/>
      <c r="P5" s="9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9"/>
    </row>
    <row r="6" spans="2:79" ht="21">
      <c r="B6" s="19" t="s">
        <v>139</v>
      </c>
      <c r="C6" s="18"/>
      <c r="D6" s="15"/>
      <c r="F6" s="21" t="s">
        <v>176</v>
      </c>
      <c r="G6" s="150"/>
      <c r="H6" s="23"/>
      <c r="J6" s="14" t="s">
        <v>180</v>
      </c>
      <c r="K6" s="80" t="s">
        <v>189</v>
      </c>
      <c r="L6" s="80" t="s">
        <v>189</v>
      </c>
      <c r="M6" s="80" t="s">
        <v>189</v>
      </c>
      <c r="N6" s="80" t="s">
        <v>189</v>
      </c>
      <c r="O6" s="80" t="s">
        <v>189</v>
      </c>
      <c r="P6" s="80" t="s">
        <v>189</v>
      </c>
      <c r="Q6" s="80" t="s">
        <v>189</v>
      </c>
      <c r="R6" s="80" t="s">
        <v>189</v>
      </c>
      <c r="S6" s="80" t="s">
        <v>189</v>
      </c>
      <c r="T6" s="80" t="s">
        <v>189</v>
      </c>
      <c r="U6" s="80" t="s">
        <v>189</v>
      </c>
      <c r="V6" s="80" t="s">
        <v>189</v>
      </c>
      <c r="W6" s="80" t="s">
        <v>189</v>
      </c>
      <c r="X6" s="80" t="s">
        <v>189</v>
      </c>
      <c r="Y6" s="80" t="s">
        <v>189</v>
      </c>
      <c r="Z6" s="80" t="s">
        <v>189</v>
      </c>
      <c r="AA6" s="80" t="s">
        <v>189</v>
      </c>
      <c r="AB6" s="80" t="s">
        <v>189</v>
      </c>
      <c r="AC6" s="80" t="s">
        <v>189</v>
      </c>
      <c r="AD6" s="80" t="s">
        <v>189</v>
      </c>
      <c r="AE6" s="80" t="s">
        <v>189</v>
      </c>
      <c r="AF6" s="80" t="s">
        <v>189</v>
      </c>
      <c r="AG6" s="80" t="s">
        <v>189</v>
      </c>
      <c r="AH6" s="80" t="s">
        <v>189</v>
      </c>
      <c r="AI6" s="80" t="s">
        <v>189</v>
      </c>
      <c r="AJ6" s="80" t="s">
        <v>189</v>
      </c>
      <c r="AK6" s="80" t="s">
        <v>189</v>
      </c>
      <c r="AL6" s="80" t="s">
        <v>189</v>
      </c>
      <c r="AM6" s="80" t="s">
        <v>189</v>
      </c>
      <c r="AN6" s="80" t="s">
        <v>189</v>
      </c>
      <c r="AO6" s="80" t="s">
        <v>189</v>
      </c>
      <c r="AP6" s="80" t="s">
        <v>189</v>
      </c>
      <c r="AQ6" s="80" t="s">
        <v>189</v>
      </c>
      <c r="AR6" s="80" t="s">
        <v>189</v>
      </c>
      <c r="AS6" s="80" t="s">
        <v>189</v>
      </c>
      <c r="AT6" s="80" t="s">
        <v>189</v>
      </c>
      <c r="AU6" s="80" t="s">
        <v>189</v>
      </c>
      <c r="AV6" s="80" t="s">
        <v>189</v>
      </c>
      <c r="AW6" s="80" t="s">
        <v>189</v>
      </c>
      <c r="AX6" s="80" t="s">
        <v>189</v>
      </c>
      <c r="AY6" s="80" t="s">
        <v>189</v>
      </c>
      <c r="AZ6" s="80" t="s">
        <v>189</v>
      </c>
      <c r="BA6" s="80" t="s">
        <v>189</v>
      </c>
      <c r="BB6" s="80" t="s">
        <v>189</v>
      </c>
      <c r="BC6" s="80" t="s">
        <v>189</v>
      </c>
      <c r="BD6" s="80" t="s">
        <v>189</v>
      </c>
      <c r="BE6" s="80" t="s">
        <v>189</v>
      </c>
      <c r="BF6" s="80" t="s">
        <v>189</v>
      </c>
      <c r="BG6" s="80" t="s">
        <v>189</v>
      </c>
      <c r="BH6" s="80" t="s">
        <v>189</v>
      </c>
      <c r="BI6" s="80" t="s">
        <v>189</v>
      </c>
      <c r="BJ6" s="80" t="s">
        <v>189</v>
      </c>
      <c r="BK6" s="80" t="s">
        <v>189</v>
      </c>
      <c r="BL6" s="80" t="s">
        <v>189</v>
      </c>
      <c r="BM6" s="80" t="s">
        <v>189</v>
      </c>
      <c r="BN6" s="80" t="s">
        <v>189</v>
      </c>
      <c r="BO6" s="80" t="s">
        <v>189</v>
      </c>
      <c r="BP6" s="80" t="s">
        <v>189</v>
      </c>
      <c r="BQ6" s="80" t="s">
        <v>189</v>
      </c>
      <c r="BR6" s="80" t="s">
        <v>189</v>
      </c>
      <c r="BS6" s="80" t="s">
        <v>189</v>
      </c>
      <c r="BT6" s="80" t="s">
        <v>189</v>
      </c>
      <c r="BU6" s="80" t="s">
        <v>189</v>
      </c>
      <c r="BV6" s="80" t="s">
        <v>189</v>
      </c>
      <c r="BW6" s="80" t="s">
        <v>189</v>
      </c>
      <c r="BX6" s="80" t="s">
        <v>189</v>
      </c>
      <c r="BY6" s="80" t="s">
        <v>189</v>
      </c>
      <c r="BZ6" s="80" t="s">
        <v>189</v>
      </c>
      <c r="CA6" s="80" t="s">
        <v>189</v>
      </c>
    </row>
    <row r="7" spans="2:79" ht="81.95" customHeight="1">
      <c r="B7" s="229" t="s">
        <v>233</v>
      </c>
      <c r="C7" s="230"/>
      <c r="D7" s="231"/>
      <c r="F7" s="229" t="s">
        <v>290</v>
      </c>
      <c r="G7" s="230"/>
      <c r="H7" s="231"/>
      <c r="J7" s="96" t="s">
        <v>289</v>
      </c>
      <c r="K7" s="17"/>
      <c r="L7" s="17"/>
      <c r="M7" s="17"/>
      <c r="N7" s="103" t="s">
        <v>190</v>
      </c>
      <c r="O7" s="17"/>
      <c r="P7" s="17"/>
    </row>
    <row r="8" spans="2:79" ht="31.5">
      <c r="B8" s="69" t="s">
        <v>219</v>
      </c>
      <c r="C8" s="9"/>
      <c r="D8" s="70" t="s">
        <v>222</v>
      </c>
      <c r="F8" s="71" t="s">
        <v>177</v>
      </c>
      <c r="G8" s="151" t="s">
        <v>306</v>
      </c>
      <c r="H8" s="70" t="s">
        <v>284</v>
      </c>
      <c r="J8" s="73" t="s">
        <v>191</v>
      </c>
      <c r="K8" s="72">
        <f t="shared" ref="K8:AP8" si="0">SUM(K10:K53)</f>
        <v>-22762</v>
      </c>
      <c r="L8" s="72">
        <f t="shared" si="0"/>
        <v>10341612</v>
      </c>
      <c r="M8" s="72">
        <f t="shared" si="0"/>
        <v>-18710</v>
      </c>
      <c r="N8" s="72">
        <f t="shared" si="0"/>
        <v>4779</v>
      </c>
      <c r="O8" s="72">
        <f t="shared" si="0"/>
        <v>-589625</v>
      </c>
      <c r="P8" s="72">
        <f t="shared" si="0"/>
        <v>33305</v>
      </c>
      <c r="Q8" s="72">
        <f t="shared" si="0"/>
        <v>-38891</v>
      </c>
      <c r="R8" s="72">
        <f t="shared" si="0"/>
        <v>-47810</v>
      </c>
      <c r="S8" s="72">
        <f t="shared" si="0"/>
        <v>1852737</v>
      </c>
      <c r="T8" s="72">
        <f t="shared" si="0"/>
        <v>187192.58</v>
      </c>
      <c r="U8" s="72">
        <f t="shared" si="0"/>
        <v>-122270.41</v>
      </c>
      <c r="V8" s="72">
        <f t="shared" si="0"/>
        <v>15436034</v>
      </c>
      <c r="W8" s="72">
        <f t="shared" si="0"/>
        <v>176068</v>
      </c>
      <c r="X8" s="72">
        <f t="shared" si="0"/>
        <v>-77620</v>
      </c>
      <c r="Y8" s="72">
        <f t="shared" si="0"/>
        <v>-1429916.44</v>
      </c>
      <c r="Z8" s="72">
        <f t="shared" si="0"/>
        <v>2642755</v>
      </c>
      <c r="AA8" s="72">
        <f t="shared" si="0"/>
        <v>-7985</v>
      </c>
      <c r="AB8" s="72">
        <f t="shared" si="0"/>
        <v>-365272</v>
      </c>
      <c r="AC8" s="72">
        <f t="shared" si="0"/>
        <v>-137362</v>
      </c>
      <c r="AD8" s="72">
        <f t="shared" si="0"/>
        <v>9264035</v>
      </c>
      <c r="AE8" s="72">
        <f t="shared" si="0"/>
        <v>0</v>
      </c>
      <c r="AF8" s="72">
        <f t="shared" si="0"/>
        <v>1179842</v>
      </c>
      <c r="AG8" s="72">
        <f t="shared" si="0"/>
        <v>-14519</v>
      </c>
      <c r="AH8" s="72">
        <f t="shared" si="0"/>
        <v>32517725</v>
      </c>
      <c r="AI8" s="72">
        <f t="shared" si="0"/>
        <v>157583</v>
      </c>
      <c r="AJ8" s="72">
        <f t="shared" si="0"/>
        <v>-84686</v>
      </c>
      <c r="AK8" s="72">
        <f t="shared" si="0"/>
        <v>-379675</v>
      </c>
      <c r="AL8" s="72">
        <f t="shared" si="0"/>
        <v>2707073</v>
      </c>
      <c r="AM8" s="72">
        <f t="shared" si="0"/>
        <v>-12791</v>
      </c>
      <c r="AN8" s="72">
        <f t="shared" si="0"/>
        <v>1437624</v>
      </c>
      <c r="AO8" s="72">
        <f t="shared" si="0"/>
        <v>487678</v>
      </c>
      <c r="AP8" s="72">
        <f t="shared" si="0"/>
        <v>-50878</v>
      </c>
      <c r="AQ8" s="72">
        <f t="shared" ref="AQ8:BZ8" si="1">SUM(AQ10:AQ53)</f>
        <v>0</v>
      </c>
      <c r="AR8" s="72">
        <f t="shared" si="1"/>
        <v>2323280</v>
      </c>
      <c r="AS8" s="72">
        <f t="shared" si="1"/>
        <v>-707208</v>
      </c>
      <c r="AT8" s="72">
        <f t="shared" si="1"/>
        <v>13689053</v>
      </c>
      <c r="AU8" s="72">
        <f t="shared" si="1"/>
        <v>-268927</v>
      </c>
      <c r="AV8" s="72">
        <f t="shared" si="1"/>
        <v>569316.17000000004</v>
      </c>
      <c r="AW8" s="72">
        <f t="shared" si="1"/>
        <v>2</v>
      </c>
      <c r="AX8" s="72">
        <f t="shared" si="1"/>
        <v>311</v>
      </c>
      <c r="AY8" s="72">
        <f t="shared" si="1"/>
        <v>228751</v>
      </c>
      <c r="AZ8" s="72">
        <f t="shared" si="1"/>
        <v>-26715</v>
      </c>
      <c r="BA8" s="72">
        <f t="shared" si="1"/>
        <v>-539013</v>
      </c>
      <c r="BB8" s="72">
        <f t="shared" si="1"/>
        <v>-524337</v>
      </c>
      <c r="BC8" s="72">
        <f t="shared" si="1"/>
        <v>-646001</v>
      </c>
      <c r="BD8" s="72">
        <f t="shared" si="1"/>
        <v>146929996</v>
      </c>
      <c r="BE8" s="72">
        <f t="shared" si="1"/>
        <v>-11919</v>
      </c>
      <c r="BF8" s="72">
        <f t="shared" si="1"/>
        <v>-230237</v>
      </c>
      <c r="BG8" s="72">
        <f t="shared" si="1"/>
        <v>-328388</v>
      </c>
      <c r="BH8" s="72">
        <f t="shared" si="1"/>
        <v>4854</v>
      </c>
      <c r="BI8" s="72">
        <f t="shared" si="1"/>
        <v>-229425</v>
      </c>
      <c r="BJ8" s="72">
        <f t="shared" si="1"/>
        <v>0</v>
      </c>
      <c r="BK8" s="72">
        <f t="shared" si="1"/>
        <v>-518272.41</v>
      </c>
      <c r="BL8" s="72">
        <f t="shared" si="1"/>
        <v>916705.57</v>
      </c>
      <c r="BM8" s="72">
        <f t="shared" si="1"/>
        <v>869556</v>
      </c>
      <c r="BN8" s="72">
        <f t="shared" si="1"/>
        <v>-113336</v>
      </c>
      <c r="BO8" s="72">
        <f t="shared" si="1"/>
        <v>-156575.28</v>
      </c>
      <c r="BP8" s="72">
        <f t="shared" si="1"/>
        <v>3097146</v>
      </c>
      <c r="BQ8" s="72">
        <f t="shared" si="1"/>
        <v>128248457</v>
      </c>
      <c r="BR8" s="72">
        <f t="shared" si="1"/>
        <v>-13773</v>
      </c>
      <c r="BS8" s="72">
        <f t="shared" si="1"/>
        <v>-354802</v>
      </c>
      <c r="BT8" s="72">
        <f t="shared" si="1"/>
        <v>-191267</v>
      </c>
      <c r="BU8" s="72">
        <f t="shared" si="1"/>
        <v>403140</v>
      </c>
      <c r="BV8" s="72">
        <f t="shared" si="1"/>
        <v>27646632</v>
      </c>
      <c r="BW8" s="72">
        <f t="shared" si="1"/>
        <v>-79993</v>
      </c>
      <c r="BX8" s="72">
        <f t="shared" si="1"/>
        <v>-464900</v>
      </c>
      <c r="BY8" s="72">
        <f t="shared" si="1"/>
        <v>-108028</v>
      </c>
      <c r="BZ8" s="72">
        <f t="shared" si="1"/>
        <v>-252258.15000000002</v>
      </c>
      <c r="CA8" s="72">
        <f t="shared" ref="CA8" si="2">SUM(CA10:CA53)</f>
        <v>-662887</v>
      </c>
    </row>
    <row r="9" spans="2:79">
      <c r="B9" s="90" t="s">
        <v>73</v>
      </c>
      <c r="C9" s="91" t="s">
        <v>140</v>
      </c>
      <c r="D9" s="11"/>
      <c r="F9" s="82"/>
      <c r="G9" s="153"/>
      <c r="H9" s="83"/>
      <c r="I9" s="4"/>
      <c r="J9" s="74">
        <f t="shared" ref="J9:J52" si="3">SUM(K9:CA9)</f>
        <v>0</v>
      </c>
    </row>
    <row r="10" spans="2:79">
      <c r="B10" s="92" t="s">
        <v>74</v>
      </c>
      <c r="C10" s="93" t="s">
        <v>220</v>
      </c>
      <c r="D10" s="10"/>
      <c r="F10" s="82"/>
      <c r="G10" s="153"/>
      <c r="H10" s="83"/>
      <c r="I10" s="5"/>
      <c r="J10" s="74">
        <f t="shared" si="3"/>
        <v>0</v>
      </c>
    </row>
    <row r="11" spans="2:79" ht="31.5">
      <c r="B11" s="88" t="s">
        <v>75</v>
      </c>
      <c r="C11" s="66" t="s">
        <v>221</v>
      </c>
      <c r="D11" s="59" t="s">
        <v>192</v>
      </c>
      <c r="F11" s="82" t="s">
        <v>293</v>
      </c>
      <c r="G11" s="153" t="s">
        <v>294</v>
      </c>
      <c r="H11" s="83"/>
      <c r="I11" s="5"/>
      <c r="J11" s="74">
        <f t="shared" si="3"/>
        <v>0</v>
      </c>
    </row>
    <row r="12" spans="2:79" ht="31.5">
      <c r="B12" s="88" t="s">
        <v>76</v>
      </c>
      <c r="C12" s="66" t="s">
        <v>223</v>
      </c>
      <c r="D12" s="59" t="s">
        <v>192</v>
      </c>
      <c r="F12" s="82" t="s">
        <v>308</v>
      </c>
      <c r="G12" s="153" t="s">
        <v>295</v>
      </c>
      <c r="H12" s="165">
        <v>228670846</v>
      </c>
      <c r="I12" s="6"/>
      <c r="J12" s="74">
        <f>SUM(K12:CA12)</f>
        <v>228670845.63</v>
      </c>
      <c r="K12" s="1">
        <v>-22762</v>
      </c>
      <c r="L12" s="1">
        <v>10281480</v>
      </c>
      <c r="M12" s="1">
        <v>-18710</v>
      </c>
      <c r="N12" s="1">
        <v>4779</v>
      </c>
      <c r="O12" s="1">
        <v>-652825</v>
      </c>
      <c r="P12" s="1">
        <v>-101407</v>
      </c>
      <c r="Q12" s="1">
        <v>-38891</v>
      </c>
      <c r="R12" s="1">
        <v>-47810</v>
      </c>
      <c r="S12" s="1">
        <v>1786015</v>
      </c>
      <c r="T12" s="1">
        <v>187192.58</v>
      </c>
      <c r="U12" s="1">
        <v>-122270.41</v>
      </c>
      <c r="V12" s="1">
        <v>15145455</v>
      </c>
      <c r="W12" s="1">
        <v>176068</v>
      </c>
      <c r="X12" s="1">
        <v>-77620</v>
      </c>
      <c r="Y12" s="1">
        <v>-1467636.44</v>
      </c>
      <c r="Z12" s="1">
        <v>2625595</v>
      </c>
      <c r="AA12" s="1">
        <v>-7985</v>
      </c>
      <c r="AB12" s="1">
        <v>-370914</v>
      </c>
      <c r="AC12" s="1">
        <v>-137362</v>
      </c>
      <c r="AD12" s="1">
        <v>9212315</v>
      </c>
      <c r="AE12" s="1">
        <v>0</v>
      </c>
      <c r="AF12" s="1">
        <v>1179842</v>
      </c>
      <c r="AG12" s="1">
        <v>-14519</v>
      </c>
      <c r="AH12" s="1">
        <v>32463676</v>
      </c>
      <c r="AI12" s="1">
        <v>157583</v>
      </c>
      <c r="AJ12" s="1">
        <v>-84686</v>
      </c>
      <c r="AK12" s="1">
        <v>-379675</v>
      </c>
      <c r="AL12" s="1">
        <v>2677933</v>
      </c>
      <c r="AM12" s="1">
        <v>-10391</v>
      </c>
      <c r="AN12" s="1">
        <v>1437624</v>
      </c>
      <c r="AO12" s="1">
        <v>487678</v>
      </c>
      <c r="AP12" s="1">
        <v>-50878</v>
      </c>
      <c r="AQ12" s="1">
        <v>0</v>
      </c>
      <c r="AR12" s="1">
        <v>2247582</v>
      </c>
      <c r="AS12" s="1">
        <v>-707103</v>
      </c>
      <c r="AT12" s="1">
        <v>13617787</v>
      </c>
      <c r="AU12" s="1">
        <v>-268927</v>
      </c>
      <c r="AV12" s="1">
        <v>569316.17000000004</v>
      </c>
      <c r="AW12" s="1">
        <v>2</v>
      </c>
      <c r="AX12" s="1">
        <v>311</v>
      </c>
      <c r="AY12" s="1">
        <v>228751</v>
      </c>
      <c r="AZ12" s="1">
        <v>-26715</v>
      </c>
      <c r="BA12" s="1">
        <v>-540156</v>
      </c>
      <c r="BB12" s="1">
        <v>-524337</v>
      </c>
      <c r="BC12" s="1">
        <v>-646001</v>
      </c>
      <c r="BD12" s="1">
        <v>0</v>
      </c>
      <c r="BE12" s="1">
        <v>-11919</v>
      </c>
      <c r="BF12" s="1">
        <v>-230237</v>
      </c>
      <c r="BG12" s="1">
        <v>-328641</v>
      </c>
      <c r="BH12" s="1">
        <v>4854</v>
      </c>
      <c r="BI12" s="1">
        <v>-229425</v>
      </c>
      <c r="BJ12" s="1">
        <v>0</v>
      </c>
      <c r="BK12" s="1">
        <v>-518272.41</v>
      </c>
      <c r="BL12" s="1">
        <v>809615.57</v>
      </c>
      <c r="BM12" s="1">
        <v>869556</v>
      </c>
      <c r="BN12" s="1">
        <v>-113336</v>
      </c>
      <c r="BO12" s="1">
        <v>-156575.28</v>
      </c>
      <c r="BP12" s="1">
        <v>3097146</v>
      </c>
      <c r="BQ12" s="1">
        <v>111686465</v>
      </c>
      <c r="BR12" s="1">
        <v>-13773</v>
      </c>
      <c r="BS12" s="1">
        <v>-410584</v>
      </c>
      <c r="BT12" s="1">
        <v>-191267</v>
      </c>
      <c r="BU12" s="1">
        <v>321288</v>
      </c>
      <c r="BV12" s="1">
        <v>27570912</v>
      </c>
      <c r="BW12" s="1">
        <v>-79993</v>
      </c>
      <c r="BX12" s="1">
        <v>-464900</v>
      </c>
      <c r="BY12" s="1">
        <v>-108028</v>
      </c>
      <c r="BZ12" s="1">
        <v>-281178.15000000002</v>
      </c>
      <c r="CA12" s="1">
        <v>-718266</v>
      </c>
    </row>
    <row r="13" spans="2:79">
      <c r="B13" s="88" t="s">
        <v>77</v>
      </c>
      <c r="C13" s="66" t="s">
        <v>141</v>
      </c>
      <c r="D13" s="59" t="s">
        <v>194</v>
      </c>
      <c r="F13" s="82"/>
      <c r="G13" s="153"/>
      <c r="H13" s="83"/>
      <c r="I13" s="6"/>
      <c r="J13" s="74">
        <f t="shared" si="3"/>
        <v>0</v>
      </c>
    </row>
    <row r="14" spans="2:79">
      <c r="B14" s="88" t="s">
        <v>78</v>
      </c>
      <c r="C14" s="66" t="s">
        <v>142</v>
      </c>
      <c r="D14" s="59" t="s">
        <v>193</v>
      </c>
      <c r="F14" s="82"/>
      <c r="G14" s="153"/>
      <c r="H14" s="83"/>
      <c r="I14" s="5"/>
      <c r="J14" s="74">
        <f t="shared" si="3"/>
        <v>0</v>
      </c>
    </row>
    <row r="15" spans="2:79">
      <c r="B15" s="95" t="s">
        <v>79</v>
      </c>
      <c r="C15" s="93" t="s">
        <v>143</v>
      </c>
      <c r="D15" s="10"/>
      <c r="F15" s="82"/>
      <c r="G15" s="153"/>
      <c r="H15" s="83"/>
      <c r="I15" s="5"/>
      <c r="J15" s="74">
        <f t="shared" si="3"/>
        <v>0</v>
      </c>
    </row>
    <row r="16" spans="2:79" ht="31.5">
      <c r="B16" s="88" t="s">
        <v>80</v>
      </c>
      <c r="C16" s="66" t="s">
        <v>170</v>
      </c>
      <c r="D16" s="59" t="s">
        <v>193</v>
      </c>
      <c r="F16" s="82"/>
      <c r="G16" s="153"/>
      <c r="H16" s="83"/>
      <c r="I16" s="6"/>
      <c r="J16" s="74">
        <f t="shared" si="3"/>
        <v>0</v>
      </c>
    </row>
    <row r="17" spans="2:79">
      <c r="B17" s="88" t="s">
        <v>81</v>
      </c>
      <c r="C17" s="66" t="s">
        <v>171</v>
      </c>
      <c r="D17" s="59" t="s">
        <v>193</v>
      </c>
      <c r="F17" s="82"/>
      <c r="G17" s="153"/>
      <c r="H17" s="83"/>
      <c r="I17" s="5"/>
      <c r="J17" s="74">
        <f t="shared" si="3"/>
        <v>0</v>
      </c>
    </row>
    <row r="18" spans="2:79">
      <c r="B18" s="88" t="s">
        <v>82</v>
      </c>
      <c r="C18" s="66" t="s">
        <v>152</v>
      </c>
      <c r="D18" s="59" t="s">
        <v>193</v>
      </c>
      <c r="F18" s="82"/>
      <c r="G18" s="153"/>
      <c r="H18" s="83"/>
      <c r="I18" s="5"/>
      <c r="J18" s="74">
        <f t="shared" si="3"/>
        <v>0</v>
      </c>
    </row>
    <row r="19" spans="2:79" ht="31.5">
      <c r="B19" s="95" t="s">
        <v>83</v>
      </c>
      <c r="C19" s="93" t="s">
        <v>145</v>
      </c>
      <c r="D19" s="11"/>
      <c r="F19" s="82"/>
      <c r="G19" s="153"/>
      <c r="H19" s="83"/>
      <c r="I19" s="6"/>
      <c r="J19" s="74">
        <f t="shared" si="3"/>
        <v>0</v>
      </c>
    </row>
    <row r="20" spans="2:79" ht="31.5">
      <c r="B20" s="88" t="s">
        <v>84</v>
      </c>
      <c r="C20" s="66" t="s">
        <v>172</v>
      </c>
      <c r="D20" s="59" t="s">
        <v>192</v>
      </c>
      <c r="F20" s="82" t="s">
        <v>309</v>
      </c>
      <c r="G20" s="153" t="s">
        <v>296</v>
      </c>
      <c r="H20" s="165">
        <v>1781115</v>
      </c>
      <c r="I20" s="6"/>
      <c r="J20" s="74">
        <f t="shared" si="3"/>
        <v>1781115</v>
      </c>
      <c r="L20" s="1">
        <v>34860</v>
      </c>
      <c r="O20" s="1">
        <v>61499</v>
      </c>
      <c r="P20" s="1">
        <v>62064</v>
      </c>
      <c r="S20" s="1">
        <v>66722</v>
      </c>
      <c r="V20" s="1">
        <v>63687</v>
      </c>
      <c r="Y20" s="1">
        <v>37720</v>
      </c>
      <c r="Z20" s="1">
        <v>17160</v>
      </c>
      <c r="AB20" s="1">
        <v>5642</v>
      </c>
      <c r="AD20" s="1">
        <v>51720</v>
      </c>
      <c r="AH20" s="1">
        <v>8720</v>
      </c>
      <c r="AL20" s="1">
        <v>9240</v>
      </c>
      <c r="AM20" s="1">
        <v>-2400</v>
      </c>
      <c r="AR20" s="1">
        <v>75698</v>
      </c>
      <c r="AS20" s="1">
        <v>-1740</v>
      </c>
      <c r="AT20" s="1">
        <v>36546</v>
      </c>
      <c r="BL20" s="1">
        <v>107090</v>
      </c>
      <c r="BQ20" s="1">
        <v>877497</v>
      </c>
      <c r="BS20" s="1">
        <v>55782</v>
      </c>
      <c r="BU20" s="1">
        <v>59874</v>
      </c>
      <c r="BV20" s="1">
        <v>75720</v>
      </c>
      <c r="BZ20" s="1">
        <v>28920</v>
      </c>
      <c r="CA20" s="1">
        <v>49094</v>
      </c>
    </row>
    <row r="21" spans="2:79" ht="31.5">
      <c r="B21" s="88" t="s">
        <v>85</v>
      </c>
      <c r="C21" s="66" t="s">
        <v>173</v>
      </c>
      <c r="D21" s="59" t="s">
        <v>192</v>
      </c>
      <c r="F21" s="82" t="s">
        <v>310</v>
      </c>
      <c r="G21" s="153" t="s">
        <v>296</v>
      </c>
      <c r="H21" s="165">
        <v>2251322</v>
      </c>
      <c r="I21" s="5"/>
      <c r="J21" s="74">
        <f t="shared" si="3"/>
        <v>2251322</v>
      </c>
      <c r="K21" s="99"/>
      <c r="L21" s="99">
        <v>26460</v>
      </c>
      <c r="M21" s="99"/>
      <c r="N21" s="99"/>
      <c r="O21" s="99"/>
      <c r="P21" s="99">
        <v>72648</v>
      </c>
      <c r="Q21" s="99"/>
      <c r="R21" s="99"/>
      <c r="S21" s="99"/>
      <c r="T21" s="99"/>
      <c r="U21" s="99"/>
      <c r="V21" s="99">
        <v>226892</v>
      </c>
      <c r="W21" s="99"/>
      <c r="X21" s="99"/>
      <c r="Y21" s="99"/>
      <c r="Z21" s="99"/>
      <c r="AA21" s="99"/>
      <c r="AB21" s="99"/>
      <c r="AC21" s="99"/>
      <c r="AD21" s="99"/>
      <c r="AE21" s="99"/>
      <c r="AF21" s="99"/>
      <c r="AG21" s="99"/>
      <c r="AH21" s="99">
        <v>45329</v>
      </c>
      <c r="AI21" s="99"/>
      <c r="AJ21" s="99"/>
      <c r="AK21" s="99"/>
      <c r="AL21" s="99">
        <v>19900</v>
      </c>
      <c r="AM21" s="99"/>
      <c r="AN21" s="99"/>
      <c r="AO21" s="99"/>
      <c r="AP21" s="99"/>
      <c r="AQ21" s="99"/>
      <c r="AR21" s="99"/>
      <c r="AS21" s="99"/>
      <c r="AT21" s="99">
        <v>34720</v>
      </c>
      <c r="AU21" s="99"/>
      <c r="AV21" s="99"/>
      <c r="AW21" s="99"/>
      <c r="AX21" s="99"/>
      <c r="AY21" s="99"/>
      <c r="AZ21" s="99"/>
      <c r="BA21" s="99"/>
      <c r="BB21" s="99"/>
      <c r="BC21" s="99"/>
      <c r="BD21" s="99"/>
      <c r="BE21" s="99"/>
      <c r="BF21" s="99"/>
      <c r="BG21" s="99"/>
      <c r="BH21" s="99"/>
      <c r="BI21" s="99"/>
      <c r="BJ21" s="99"/>
      <c r="BK21" s="99"/>
      <c r="BL21" s="99"/>
      <c r="BM21" s="99"/>
      <c r="BN21" s="99"/>
      <c r="BO21" s="99"/>
      <c r="BP21" s="99"/>
      <c r="BQ21" s="99">
        <v>1797495</v>
      </c>
      <c r="BR21" s="99"/>
      <c r="BS21" s="99"/>
      <c r="BT21" s="99"/>
      <c r="BU21" s="99">
        <v>21978</v>
      </c>
      <c r="BV21" s="99"/>
      <c r="BW21" s="99"/>
      <c r="BX21" s="99"/>
      <c r="BY21" s="99"/>
      <c r="BZ21" s="99"/>
      <c r="CA21" s="99">
        <v>5900</v>
      </c>
    </row>
    <row r="22" spans="2:79" ht="31.5">
      <c r="B22" s="88" t="s">
        <v>85</v>
      </c>
      <c r="C22" s="66" t="s">
        <v>173</v>
      </c>
      <c r="D22" s="59" t="s">
        <v>192</v>
      </c>
      <c r="F22" s="82" t="s">
        <v>311</v>
      </c>
      <c r="G22" s="5" t="s">
        <v>297</v>
      </c>
      <c r="H22" s="164">
        <v>3929</v>
      </c>
      <c r="I22" s="5"/>
      <c r="J22" s="74">
        <f t="shared" si="3"/>
        <v>3929</v>
      </c>
      <c r="K22" s="99"/>
      <c r="L22" s="99">
        <v>-1188</v>
      </c>
      <c r="M22" s="99"/>
      <c r="N22" s="99"/>
      <c r="O22" s="99">
        <v>1701</v>
      </c>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v>1635</v>
      </c>
      <c r="AT22" s="99"/>
      <c r="AU22" s="99"/>
      <c r="AV22" s="99"/>
      <c r="AW22" s="99"/>
      <c r="AX22" s="99"/>
      <c r="AY22" s="99"/>
      <c r="AZ22" s="99"/>
      <c r="BA22" s="99">
        <v>1143</v>
      </c>
      <c r="BB22" s="99"/>
      <c r="BC22" s="99"/>
      <c r="BD22" s="99"/>
      <c r="BE22" s="99"/>
      <c r="BF22" s="99"/>
      <c r="BG22" s="99">
        <v>253</v>
      </c>
      <c r="BH22" s="99"/>
      <c r="BI22" s="99"/>
      <c r="BJ22" s="99"/>
      <c r="BK22" s="99"/>
      <c r="BL22" s="99"/>
      <c r="BM22" s="99"/>
      <c r="BN22" s="99"/>
      <c r="BO22" s="99"/>
      <c r="BP22" s="99"/>
      <c r="BQ22" s="99"/>
      <c r="BR22" s="99"/>
      <c r="BS22" s="99"/>
      <c r="BT22" s="99"/>
      <c r="BU22" s="99"/>
      <c r="BV22" s="99"/>
      <c r="BW22" s="99"/>
      <c r="BX22" s="99"/>
      <c r="BY22" s="99"/>
      <c r="BZ22" s="99"/>
      <c r="CA22" s="99">
        <v>385</v>
      </c>
    </row>
    <row r="23" spans="2:79">
      <c r="B23" s="88" t="s">
        <v>86</v>
      </c>
      <c r="C23" s="66" t="s">
        <v>174</v>
      </c>
      <c r="D23" s="59" t="s">
        <v>193</v>
      </c>
      <c r="F23" s="82"/>
      <c r="G23" s="153"/>
      <c r="H23" s="83"/>
      <c r="I23" s="5"/>
      <c r="J23" s="74">
        <f t="shared" si="3"/>
        <v>0</v>
      </c>
    </row>
    <row r="24" spans="2:79">
      <c r="B24" s="92" t="s">
        <v>87</v>
      </c>
      <c r="C24" s="93" t="s">
        <v>149</v>
      </c>
      <c r="D24" s="11"/>
      <c r="F24" s="82"/>
      <c r="G24" s="153"/>
      <c r="H24" s="83"/>
      <c r="I24" s="6"/>
      <c r="J24" s="74">
        <f t="shared" si="3"/>
        <v>0</v>
      </c>
    </row>
    <row r="25" spans="2:79">
      <c r="B25" s="88" t="s">
        <v>88</v>
      </c>
      <c r="C25" s="66" t="s">
        <v>150</v>
      </c>
      <c r="D25" s="59" t="s">
        <v>193</v>
      </c>
      <c r="F25" s="82"/>
      <c r="G25" s="153"/>
      <c r="H25" s="83"/>
      <c r="I25" s="5"/>
      <c r="J25" s="74">
        <f t="shared" si="3"/>
        <v>0</v>
      </c>
    </row>
    <row r="26" spans="2:79">
      <c r="B26" s="88" t="s">
        <v>89</v>
      </c>
      <c r="C26" s="66" t="s">
        <v>151</v>
      </c>
      <c r="D26" s="59" t="s">
        <v>193</v>
      </c>
      <c r="F26" s="82"/>
      <c r="G26" s="153"/>
      <c r="H26" s="83"/>
      <c r="I26" s="5"/>
      <c r="J26" s="74">
        <f t="shared" si="3"/>
        <v>0</v>
      </c>
    </row>
    <row r="27" spans="2:79">
      <c r="B27" s="88" t="s">
        <v>90</v>
      </c>
      <c r="C27" s="66" t="s">
        <v>225</v>
      </c>
      <c r="D27" s="59" t="s">
        <v>193</v>
      </c>
      <c r="F27" s="82"/>
      <c r="G27" s="153"/>
      <c r="H27" s="83"/>
      <c r="I27" s="6"/>
      <c r="J27" s="74">
        <f t="shared" si="3"/>
        <v>0</v>
      </c>
    </row>
    <row r="28" spans="2:79" ht="31.5">
      <c r="B28" s="88" t="s">
        <v>91</v>
      </c>
      <c r="C28" s="66" t="s">
        <v>226</v>
      </c>
      <c r="D28" s="59" t="s">
        <v>193</v>
      </c>
      <c r="F28" s="82"/>
      <c r="G28" s="153"/>
      <c r="H28" s="83"/>
      <c r="I28" s="5"/>
      <c r="J28" s="74">
        <f t="shared" si="3"/>
        <v>0</v>
      </c>
    </row>
    <row r="29" spans="2:79">
      <c r="B29" s="89"/>
      <c r="C29" s="66"/>
      <c r="D29" s="11"/>
      <c r="F29" s="82"/>
      <c r="G29" s="153"/>
      <c r="H29" s="83"/>
      <c r="I29" s="5"/>
      <c r="J29" s="74">
        <f t="shared" si="3"/>
        <v>0</v>
      </c>
    </row>
    <row r="30" spans="2:79">
      <c r="B30" s="94" t="s">
        <v>92</v>
      </c>
      <c r="C30" s="91" t="s">
        <v>153</v>
      </c>
      <c r="D30" s="10"/>
      <c r="F30" s="82"/>
      <c r="G30" s="153"/>
      <c r="H30" s="83"/>
      <c r="I30" s="5"/>
      <c r="J30" s="74">
        <f t="shared" si="3"/>
        <v>0</v>
      </c>
    </row>
    <row r="31" spans="2:79">
      <c r="B31" s="88" t="s">
        <v>93</v>
      </c>
      <c r="C31" s="66" t="s">
        <v>154</v>
      </c>
      <c r="D31" s="59" t="s">
        <v>194</v>
      </c>
      <c r="F31" s="82"/>
      <c r="G31" s="153"/>
      <c r="H31" s="83"/>
      <c r="I31" s="5"/>
      <c r="J31" s="74">
        <f t="shared" si="3"/>
        <v>0</v>
      </c>
    </row>
    <row r="32" spans="2:79">
      <c r="B32" s="89"/>
      <c r="C32" s="67"/>
      <c r="D32" s="11"/>
      <c r="F32" s="82"/>
      <c r="G32" s="153"/>
      <c r="H32" s="83"/>
      <c r="I32" s="5"/>
      <c r="J32" s="74">
        <f t="shared" si="3"/>
        <v>0</v>
      </c>
    </row>
    <row r="33" spans="2:79">
      <c r="B33" s="94" t="s">
        <v>94</v>
      </c>
      <c r="C33" s="91" t="s">
        <v>155</v>
      </c>
      <c r="D33" s="11"/>
      <c r="F33" s="82"/>
      <c r="G33" s="153"/>
      <c r="H33" s="83"/>
      <c r="I33" s="5"/>
      <c r="J33" s="74">
        <f t="shared" si="3"/>
        <v>0</v>
      </c>
    </row>
    <row r="34" spans="2:79">
      <c r="B34" s="95" t="s">
        <v>95</v>
      </c>
      <c r="C34" s="93" t="s">
        <v>156</v>
      </c>
      <c r="D34" s="11"/>
      <c r="F34" s="82"/>
      <c r="G34" s="153"/>
      <c r="H34" s="83"/>
      <c r="I34" s="5"/>
      <c r="J34" s="74">
        <f t="shared" si="3"/>
        <v>0</v>
      </c>
    </row>
    <row r="35" spans="2:79">
      <c r="B35" s="95" t="s">
        <v>96</v>
      </c>
      <c r="C35" s="93" t="s">
        <v>157</v>
      </c>
      <c r="D35" s="11"/>
      <c r="F35" s="82"/>
      <c r="G35" s="153"/>
      <c r="H35" s="83"/>
      <c r="I35" s="6"/>
      <c r="J35" s="74">
        <f t="shared" si="3"/>
        <v>0</v>
      </c>
    </row>
    <row r="36" spans="2:79">
      <c r="B36" s="88" t="s">
        <v>97</v>
      </c>
      <c r="C36" s="66" t="s">
        <v>158</v>
      </c>
      <c r="D36" s="59" t="s">
        <v>193</v>
      </c>
      <c r="F36" s="82"/>
      <c r="G36" s="153"/>
      <c r="H36" s="83"/>
      <c r="I36" s="5"/>
      <c r="J36" s="74">
        <f t="shared" si="3"/>
        <v>0</v>
      </c>
    </row>
    <row r="37" spans="2:79">
      <c r="B37" s="88" t="s">
        <v>98</v>
      </c>
      <c r="C37" s="66" t="s">
        <v>227</v>
      </c>
      <c r="D37" s="59" t="s">
        <v>192</v>
      </c>
      <c r="F37" s="22" t="s">
        <v>242</v>
      </c>
      <c r="G37" s="5" t="s">
        <v>72</v>
      </c>
      <c r="H37" s="164">
        <v>13887000</v>
      </c>
      <c r="I37" s="5"/>
      <c r="J37" s="74">
        <f t="shared" si="3"/>
        <v>13887000</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v>13887000</v>
      </c>
      <c r="BR37" s="99"/>
      <c r="BS37" s="99"/>
      <c r="BT37" s="99"/>
      <c r="BU37" s="99"/>
      <c r="BV37" s="99"/>
      <c r="BW37" s="99"/>
      <c r="BX37" s="99"/>
      <c r="BY37" s="99"/>
      <c r="BZ37" s="99"/>
      <c r="CA37" s="99"/>
    </row>
    <row r="38" spans="2:79" ht="31.5">
      <c r="B38" s="88" t="s">
        <v>99</v>
      </c>
      <c r="C38" s="66" t="s">
        <v>159</v>
      </c>
      <c r="D38" s="59" t="s">
        <v>192</v>
      </c>
      <c r="F38" s="22" t="s">
        <v>178</v>
      </c>
      <c r="G38" s="5" t="s">
        <v>72</v>
      </c>
      <c r="H38" s="164">
        <v>146929996</v>
      </c>
      <c r="I38" s="6"/>
      <c r="J38" s="74">
        <f t="shared" si="3"/>
        <v>146929996</v>
      </c>
      <c r="BD38" s="1">
        <v>146929996</v>
      </c>
    </row>
    <row r="39" spans="2:79">
      <c r="B39" s="95" t="s">
        <v>100</v>
      </c>
      <c r="C39" s="93" t="s">
        <v>160</v>
      </c>
      <c r="D39" s="10"/>
      <c r="F39" s="82"/>
      <c r="G39" s="153"/>
      <c r="H39" s="83"/>
      <c r="I39" s="5"/>
      <c r="J39" s="74">
        <f t="shared" si="3"/>
        <v>0</v>
      </c>
    </row>
    <row r="40" spans="2:79">
      <c r="B40" s="88" t="s">
        <v>101</v>
      </c>
      <c r="C40" s="66" t="s">
        <v>161</v>
      </c>
      <c r="D40" s="59" t="s">
        <v>193</v>
      </c>
      <c r="F40" s="82"/>
      <c r="G40" s="153"/>
      <c r="H40" s="83"/>
      <c r="I40" s="5"/>
      <c r="J40" s="74">
        <f t="shared" si="3"/>
        <v>0</v>
      </c>
    </row>
    <row r="41" spans="2:79">
      <c r="B41" s="88" t="s">
        <v>102</v>
      </c>
      <c r="C41" s="66" t="s">
        <v>162</v>
      </c>
      <c r="D41" s="59" t="s">
        <v>193</v>
      </c>
      <c r="F41" s="82"/>
      <c r="G41" s="153"/>
      <c r="H41" s="83"/>
      <c r="I41" s="6"/>
      <c r="J41" s="74">
        <f t="shared" si="3"/>
        <v>0</v>
      </c>
    </row>
    <row r="42" spans="2:79">
      <c r="B42" s="95" t="s">
        <v>100</v>
      </c>
      <c r="C42" s="93" t="s">
        <v>228</v>
      </c>
      <c r="D42" s="10"/>
      <c r="F42" s="82"/>
      <c r="G42" s="153"/>
      <c r="H42" s="83"/>
      <c r="I42" s="5"/>
      <c r="J42" s="74">
        <f t="shared" si="3"/>
        <v>0</v>
      </c>
    </row>
    <row r="43" spans="2:79">
      <c r="B43" s="88" t="s">
        <v>103</v>
      </c>
      <c r="C43" s="66" t="s">
        <v>163</v>
      </c>
      <c r="D43" s="59" t="s">
        <v>193</v>
      </c>
      <c r="F43" s="82"/>
      <c r="G43" s="153"/>
      <c r="H43" s="83"/>
      <c r="I43" s="5"/>
      <c r="J43" s="74">
        <f t="shared" si="3"/>
        <v>0</v>
      </c>
    </row>
    <row r="44" spans="2:79">
      <c r="B44" s="88" t="s">
        <v>104</v>
      </c>
      <c r="C44" s="66" t="s">
        <v>229</v>
      </c>
      <c r="D44" s="59" t="s">
        <v>193</v>
      </c>
      <c r="F44" s="82"/>
      <c r="G44" s="153"/>
      <c r="H44" s="83"/>
      <c r="I44" s="6"/>
      <c r="J44" s="74">
        <f t="shared" si="3"/>
        <v>0</v>
      </c>
    </row>
    <row r="45" spans="2:79">
      <c r="B45" s="88" t="s">
        <v>105</v>
      </c>
      <c r="C45" s="66" t="s">
        <v>230</v>
      </c>
      <c r="D45" s="59" t="s">
        <v>193</v>
      </c>
      <c r="F45" s="82"/>
      <c r="G45" s="153"/>
      <c r="H45" s="83"/>
      <c r="I45" s="5"/>
      <c r="J45" s="74">
        <f t="shared" si="3"/>
        <v>0</v>
      </c>
    </row>
    <row r="46" spans="2:79">
      <c r="B46" s="88" t="s">
        <v>106</v>
      </c>
      <c r="C46" s="66" t="s">
        <v>164</v>
      </c>
      <c r="D46" s="59" t="s">
        <v>193</v>
      </c>
      <c r="F46" s="82"/>
      <c r="G46" s="153"/>
      <c r="H46" s="83"/>
      <c r="I46" s="5"/>
      <c r="J46" s="74">
        <f t="shared" si="3"/>
        <v>0</v>
      </c>
    </row>
    <row r="47" spans="2:79">
      <c r="B47" s="95" t="s">
        <v>107</v>
      </c>
      <c r="C47" s="93" t="s">
        <v>165</v>
      </c>
      <c r="D47" s="10"/>
      <c r="F47" s="82"/>
      <c r="G47" s="153"/>
      <c r="H47" s="83"/>
      <c r="I47" s="5"/>
      <c r="J47" s="74">
        <f t="shared" si="3"/>
        <v>0</v>
      </c>
    </row>
    <row r="48" spans="2:79">
      <c r="B48" s="87" t="s">
        <v>108</v>
      </c>
      <c r="C48" s="66" t="s">
        <v>166</v>
      </c>
      <c r="D48" s="59" t="s">
        <v>193</v>
      </c>
      <c r="F48" s="84"/>
      <c r="G48" s="149"/>
      <c r="H48" s="85"/>
      <c r="I48" s="4"/>
      <c r="J48" s="74">
        <f t="shared" si="3"/>
        <v>0</v>
      </c>
    </row>
    <row r="49" spans="2:10">
      <c r="B49" s="88" t="s">
        <v>109</v>
      </c>
      <c r="C49" s="66" t="s">
        <v>167</v>
      </c>
      <c r="D49" s="59" t="s">
        <v>194</v>
      </c>
      <c r="F49" s="82"/>
      <c r="G49" s="153"/>
      <c r="H49" s="83"/>
      <c r="I49" s="5"/>
      <c r="J49" s="74">
        <f t="shared" si="3"/>
        <v>0</v>
      </c>
    </row>
    <row r="50" spans="2:10">
      <c r="B50" s="87" t="s">
        <v>110</v>
      </c>
      <c r="C50" s="66" t="s">
        <v>168</v>
      </c>
      <c r="D50" s="59" t="s">
        <v>193</v>
      </c>
      <c r="F50" s="82"/>
      <c r="G50" s="153"/>
      <c r="H50" s="83"/>
      <c r="I50" s="5"/>
      <c r="J50" s="74">
        <f t="shared" si="3"/>
        <v>0</v>
      </c>
    </row>
    <row r="51" spans="2:10">
      <c r="B51" s="88" t="s">
        <v>111</v>
      </c>
      <c r="C51" s="66" t="s">
        <v>169</v>
      </c>
      <c r="D51" s="59" t="s">
        <v>193</v>
      </c>
      <c r="F51" s="82"/>
      <c r="G51" s="153"/>
      <c r="H51" s="83"/>
      <c r="I51" s="6"/>
      <c r="J51" s="74">
        <f t="shared" si="3"/>
        <v>0</v>
      </c>
    </row>
    <row r="52" spans="2:10">
      <c r="B52" s="2"/>
      <c r="C52" s="68"/>
      <c r="D52" s="12"/>
      <c r="F52" s="152"/>
      <c r="G52" s="154"/>
      <c r="H52" s="86"/>
      <c r="I52" s="5"/>
      <c r="J52" s="74">
        <f t="shared" si="3"/>
        <v>0</v>
      </c>
    </row>
    <row r="54" spans="2:10">
      <c r="F54" s="16"/>
      <c r="G54" s="16"/>
      <c r="H54" s="156" t="s">
        <v>292</v>
      </c>
      <c r="I54" s="156"/>
      <c r="J54" s="157" t="s">
        <v>288</v>
      </c>
    </row>
    <row r="55" spans="2:10" ht="21">
      <c r="B55" s="97" t="s">
        <v>175</v>
      </c>
      <c r="H55" s="157">
        <v>393524208</v>
      </c>
      <c r="I55" s="163"/>
      <c r="J55" s="157">
        <v>393524208</v>
      </c>
    </row>
    <row r="56" spans="2:10">
      <c r="B56" s="3">
        <v>1</v>
      </c>
      <c r="C56" s="1" t="s">
        <v>234</v>
      </c>
    </row>
    <row r="65" spans="2:5">
      <c r="B65" s="1"/>
      <c r="E65" s="1"/>
    </row>
    <row r="66" spans="2:5">
      <c r="B66" s="1"/>
      <c r="E66" s="1"/>
    </row>
    <row r="67" spans="2:5">
      <c r="B67" s="1"/>
      <c r="E67" s="1"/>
    </row>
    <row r="68" spans="2:5">
      <c r="B68" s="1"/>
      <c r="E68" s="1"/>
    </row>
    <row r="69" spans="2:5">
      <c r="B69" s="1"/>
      <c r="E69" s="1"/>
    </row>
    <row r="70" spans="2:5">
      <c r="B70" s="1"/>
      <c r="E70" s="1"/>
    </row>
    <row r="71" spans="2:5">
      <c r="B71" s="1"/>
      <c r="E71" s="1"/>
    </row>
    <row r="72" spans="2:5">
      <c r="B72" s="1"/>
      <c r="E72" s="1"/>
    </row>
    <row r="73" spans="2:5">
      <c r="B73" s="1"/>
      <c r="E73" s="1"/>
    </row>
    <row r="74" spans="2:5">
      <c r="B74" s="1"/>
      <c r="E74" s="1"/>
    </row>
    <row r="75" spans="2:5">
      <c r="B75" s="1"/>
      <c r="E75" s="1"/>
    </row>
    <row r="76" spans="2:5">
      <c r="B76" s="1"/>
      <c r="E76" s="1"/>
    </row>
    <row r="77" spans="2:5">
      <c r="B77" s="1"/>
      <c r="E77" s="1"/>
    </row>
    <row r="79" spans="2:5">
      <c r="B79" s="1"/>
      <c r="E79" s="1"/>
    </row>
  </sheetData>
  <customSheetViews>
    <customSheetView guid="{219EA9BF-B677-D74C-A618-845A184D319B}" scale="125" topLeftCell="I22">
      <selection activeCell="K12" sqref="K12"/>
      <pageMargins left="0.7" right="0.7" top="0.75" bottom="0.75" header="0.3" footer="0.3"/>
      <pageSetup paperSize="9" orientation="portrait" horizontalDpi="4294967292" verticalDpi="4294967292"/>
    </customSheetView>
  </customSheetViews>
  <mergeCells count="2">
    <mergeCell ref="B7:D7"/>
    <mergeCell ref="F7:H7"/>
  </mergeCells>
  <conditionalFormatting sqref="K12:CA12 K20:CA20 K38:CA38">
    <cfRule type="expression" dxfId="0" priority="4">
      <formula>AND(ISTEXT($F12),ISTEXT(K$4))</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96B250-5876-409D-B6BA-801F6620CC9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E48121D-F315-4FBF-95C1-F6A0DE0AA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D40C06F-D28C-442F-9275-312E5DF789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About</vt:lpstr>
      <vt:lpstr>2. Contextual</vt:lpstr>
      <vt:lpstr>3. Revenues</vt:lpstr>
      <vt:lpstr>Revenues - example Norway</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Christoffer Claussen</cp:lastModifiedBy>
  <cp:lastPrinted>2014-09-23T08:46:05Z</cp:lastPrinted>
  <dcterms:created xsi:type="dcterms:W3CDTF">2014-08-29T11:25:27Z</dcterms:created>
  <dcterms:modified xsi:type="dcterms:W3CDTF">2017-06-22T11:57:39Z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