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autoCompressPictures="0"/>
  <mc:AlternateContent xmlns:mc="http://schemas.openxmlformats.org/markup-compatibility/2006">
    <mc:Choice Requires="x15">
      <x15ac:absPath xmlns:x15ac="http://schemas.microsoft.com/office/spreadsheetml/2010/11/ac" url="C:\Users\kr51\Google Drive\Open Data\06 - Guidance on Summary data\SDTs with data validation\"/>
    </mc:Choice>
  </mc:AlternateContent>
  <bookViews>
    <workbookView xWindow="0" yWindow="0" windowWidth="24000" windowHeight="9525" tabRatio="500"/>
  </bookViews>
  <sheets>
    <sheet name="Введение" sheetId="6" r:id="rId1"/>
    <sheet name="1. Информация" sheetId="2" r:id="rId2"/>
    <sheet name="2. Контекст" sheetId="3" r:id="rId3"/>
    <sheet name="3. Доходы" sheetId="10" r:id="rId4"/>
    <sheet name="Доходы - Норвегия" sheetId="9" r:id="rId5"/>
  </sheets>
  <calcPr calcId="171027" calcMode="manual" calcCompleted="0" calcOnSave="0"/>
  <extLst>
    <ext xmlns:mx="http://schemas.microsoft.com/office/mac/excel/2008/main" uri="{7523E5D3-25F3-A5E0-1632-64F254C22452}">
      <mx:ArchID Flags="2"/>
    </ext>
  </extLst>
</workbook>
</file>

<file path=xl/calcChain.xml><?xml version="1.0" encoding="utf-8"?>
<calcChain xmlns="http://schemas.openxmlformats.org/spreadsheetml/2006/main">
  <c r="N10" i="10" l="1"/>
  <c r="M10" i="10"/>
  <c r="L10" i="10"/>
  <c r="K10" i="10"/>
  <c r="J10" i="10"/>
  <c r="I10" i="10"/>
  <c r="H11" i="10" l="1"/>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5" i="9"/>
  <c r="G55" i="9"/>
  <c r="G55"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5" i="10"/>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BD8" i="9"/>
  <c r="BE8" i="9"/>
  <c r="BF8" i="9"/>
  <c r="BG8" i="9"/>
  <c r="BH8" i="9"/>
  <c r="BI8" i="9"/>
  <c r="BJ8" i="9"/>
  <c r="BK8" i="9"/>
  <c r="BL8" i="9"/>
  <c r="BM8" i="9"/>
  <c r="BN8" i="9"/>
  <c r="BO8" i="9"/>
  <c r="BP8" i="9"/>
  <c r="BQ8" i="9"/>
  <c r="BR8" i="9"/>
  <c r="BS8" i="9"/>
  <c r="BT8" i="9"/>
  <c r="BU8" i="9"/>
  <c r="BV8" i="9"/>
  <c r="BW8" i="9"/>
  <c r="BX8" i="9"/>
  <c r="BY8" i="9"/>
  <c r="N8" i="9"/>
  <c r="M8" i="9"/>
  <c r="L8" i="9"/>
  <c r="K8" i="9"/>
  <c r="J8" i="9"/>
  <c r="I8" i="9"/>
</calcChain>
</file>

<file path=xl/sharedStrings.xml><?xml version="1.0" encoding="utf-8"?>
<sst xmlns="http://schemas.openxmlformats.org/spreadsheetml/2006/main" count="819" uniqueCount="372">
  <si>
    <t>4Sea Energy AS</t>
  </si>
  <si>
    <t>A/S Norske Shell</t>
  </si>
  <si>
    <t>Bayerngas Norge AS</t>
  </si>
  <si>
    <t>Oil/gas</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</si>
  <si>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</si>
  <si>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</si>
  <si>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</si>
  <si>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</si>
  <si>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</si>
  <si>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</si>
  <si>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</si>
  <si>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</si>
  <si>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</si>
  <si>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</si>
  <si>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</si>
  <si>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</si>
  <si>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</si>
  <si>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</si>
  <si>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</si>
  <si>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</si>
  <si>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</si>
  <si>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</si>
  <si>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</si>
  <si>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</si>
  <si>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</si>
  <si>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</si>
  <si>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</si>
  <si>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</si>
  <si>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</si>
  <si>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</si>
  <si>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</si>
  <si>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</si>
  <si>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</si>
  <si>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</si>
  <si>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</si>
  <si>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</si>
  <si>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</si>
  <si>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</si>
  <si>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</si>
  <si>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</si>
  <si>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</si>
  <si>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</si>
  <si>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</si>
  <si>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</si>
  <si>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</si>
  <si>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</si>
  <si>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</si>
  <si>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</si>
  <si>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</si>
  <si>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</si>
  <si>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</si>
  <si>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</si>
  <si>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</si>
  <si>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</si>
  <si>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</si>
  <si>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</si>
  <si>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</si>
  <si>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</si>
  <si>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</si>
  <si>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</si>
  <si>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</si>
  <si>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</si>
  <si>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</si>
  <si>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</si>
  <si>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</si>
  <si>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</si>
  <si>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</si>
  <si>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</si>
  <si>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</si>
  <si>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</si>
  <si>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Subtotals</t>
  </si>
  <si>
    <t>PDF</t>
  </si>
  <si>
    <t xml:space="preserve"> </t>
  </si>
  <si>
    <t>11E</t>
  </si>
  <si>
    <t>111E</t>
  </si>
  <si>
    <t>1112E1</t>
  </si>
  <si>
    <t>1112E2</t>
  </si>
  <si>
    <t>112E</t>
  </si>
  <si>
    <t>113E</t>
  </si>
  <si>
    <t>114E</t>
  </si>
  <si>
    <t>1141E</t>
  </si>
  <si>
    <t>1142E</t>
  </si>
  <si>
    <t>1143E</t>
  </si>
  <si>
    <t>1145E</t>
  </si>
  <si>
    <t>114521E</t>
  </si>
  <si>
    <t>114522E</t>
  </si>
  <si>
    <t>11451E</t>
  </si>
  <si>
    <t>115E</t>
  </si>
  <si>
    <t>1151E</t>
  </si>
  <si>
    <t>1152E</t>
  </si>
  <si>
    <t>1153E1</t>
  </si>
  <si>
    <t>116E</t>
  </si>
  <si>
    <t>12E</t>
  </si>
  <si>
    <t>1212E</t>
  </si>
  <si>
    <t>14E</t>
  </si>
  <si>
    <t>141E</t>
  </si>
  <si>
    <t>1412E</t>
  </si>
  <si>
    <t>1412E1</t>
  </si>
  <si>
    <t>1412E2</t>
  </si>
  <si>
    <t>1413E</t>
  </si>
  <si>
    <t>1415E</t>
  </si>
  <si>
    <t>1415E1</t>
  </si>
  <si>
    <t>1415E2</t>
  </si>
  <si>
    <t>1415E31</t>
  </si>
  <si>
    <t>1415E32</t>
  </si>
  <si>
    <t>1415E4</t>
  </si>
  <si>
    <t>1415E5</t>
  </si>
  <si>
    <t>142E</t>
  </si>
  <si>
    <t>1421E</t>
  </si>
  <si>
    <t>1422E</t>
  </si>
  <si>
    <t>143E</t>
  </si>
  <si>
    <t>144E1</t>
  </si>
  <si>
    <t>D. Payments per revenue stream and company</t>
  </si>
  <si>
    <t>Record figures as reported by government, corrected after reconcilation.</t>
  </si>
  <si>
    <t>&lt;XXX&gt;</t>
  </si>
  <si>
    <t>TOTAL, reconciled</t>
  </si>
  <si>
    <t xml:space="preserve">TOTAL, disclosed by government </t>
  </si>
  <si>
    <t>Selskapsskatt [1]</t>
  </si>
  <si>
    <t>Example: 1000 NOK</t>
  </si>
  <si>
    <t>Currency unit</t>
  </si>
  <si>
    <t>Страна</t>
  </si>
  <si>
    <t>Дата начала</t>
  </si>
  <si>
    <t>Дата окончания</t>
  </si>
  <si>
    <t>Другой файл, ссылка</t>
  </si>
  <si>
    <t>Валюта отчетности</t>
  </si>
  <si>
    <t>Имя</t>
  </si>
  <si>
    <t>Организация</t>
  </si>
  <si>
    <t>Email</t>
  </si>
  <si>
    <t>Данные</t>
  </si>
  <si>
    <t>&lt;название страны&gt;</t>
  </si>
  <si>
    <t>&lt;дата в формате ГГГГ-ММ-ДД&gt;</t>
  </si>
  <si>
    <t>&lt;название компании&gt;</t>
  </si>
  <si>
    <t>&lt;текст&gt;</t>
  </si>
  <si>
    <t>&lt;число&gt;</t>
  </si>
  <si>
    <t>Единица</t>
  </si>
  <si>
    <t>&lt;название документа&gt;</t>
  </si>
  <si>
    <t>ВВП</t>
  </si>
  <si>
    <t>Нефть, объем</t>
  </si>
  <si>
    <t>Газ, объем</t>
  </si>
  <si>
    <t xml:space="preserve">Объем и стоимость добычи (3.5.a) </t>
  </si>
  <si>
    <t>Продукт 3, объем</t>
  </si>
  <si>
    <t>Продукт 4, объем</t>
  </si>
  <si>
    <t>Если нет, дайте краткое объяснение</t>
  </si>
  <si>
    <t>Ссылка на другие финансовые отчеты, в которых отражены доходы</t>
  </si>
  <si>
    <t>Реестр лицензий (3.9)</t>
  </si>
  <si>
    <t>Если информация неполная или отсутствует, дайте объяснение</t>
  </si>
  <si>
    <t>Контракты (3.12)</t>
  </si>
  <si>
    <t>Реестр 2</t>
  </si>
  <si>
    <t>Отражены ли в отчете социальные расходы?</t>
  </si>
  <si>
    <t>Отражен ли вопрос в отчете?</t>
  </si>
  <si>
    <t>Социальные расходы (4.1.e)</t>
  </si>
  <si>
    <t>&lt;Ссылка URL&gt;</t>
  </si>
  <si>
    <t>&lt;название источника&gt;</t>
  </si>
  <si>
    <t>&lt;название реестра/не применимо&gt;</t>
  </si>
  <si>
    <r>
      <t xml:space="preserve">Настоящий шаблон должен быть заполнен полностью и </t>
    </r>
    <r>
      <rPr>
        <u/>
        <sz val="11"/>
        <color rgb="FF000000"/>
        <rFont val="Calibri"/>
        <family val="2"/>
        <scheme val="minor"/>
      </rPr>
      <t>доставлен по электронной почте</t>
    </r>
    <r>
      <rPr>
        <sz val="11"/>
        <color rgb="FF000000"/>
        <rFont val="Calibri"/>
        <family val="2"/>
        <scheme val="minor"/>
      </rPr>
      <t xml:space="preserve"> государственным секретариатом международному Секретариату ИПДО после публикации отчета</t>
    </r>
  </si>
  <si>
    <t>Данные будут перенесены в глобальное хранилище данных, доступное на международном сайте ИПДО</t>
  </si>
  <si>
    <t>Шаблон состоит из 3-х частей (рабочих листов):</t>
  </si>
  <si>
    <t>Включение в отчет ИПДО</t>
  </si>
  <si>
    <t>Налоги</t>
  </si>
  <si>
    <t>Налоги на доходы, прибыль и прирост капитала</t>
  </si>
  <si>
    <t>Налоги на заработную плату и персонал</t>
  </si>
  <si>
    <t>Налоги на недвижимость</t>
  </si>
  <si>
    <t>Налоги на товары и услуги</t>
  </si>
  <si>
    <t>Налоги на международную торговлю и транзакции</t>
  </si>
  <si>
    <t>Социальные взносы</t>
  </si>
  <si>
    <t>Продажа товаров и услуг</t>
  </si>
  <si>
    <t>Штрафы, пени и неустойки</t>
  </si>
  <si>
    <t>Добровольные переводы государству (пожертвования)</t>
  </si>
  <si>
    <t>Валютная единица</t>
  </si>
  <si>
    <t>C. Компании</t>
  </si>
  <si>
    <t>Пример: Oljeskattekontoret (Управление по нефтегазовым налогам)</t>
  </si>
  <si>
    <t>СУММА, выверенная</t>
  </si>
  <si>
    <t>Юридическое название</t>
  </si>
  <si>
    <t>Идентификационный №</t>
  </si>
  <si>
    <t>Продукт</t>
  </si>
  <si>
    <t>Промежуточная сумма</t>
  </si>
  <si>
    <t xml:space="preserve">  Отчисления из доходов квази-корпораций</t>
  </si>
  <si>
    <t xml:space="preserve">  Аренда</t>
  </si>
  <si>
    <t xml:space="preserve">         Доставлено/ уплачено государственным организациям</t>
  </si>
  <si>
    <t>Отражены ли в отчете субнациональные платежи?</t>
  </si>
  <si>
    <t>Отражены ли в отчете субнациональные переводы?</t>
  </si>
  <si>
    <t xml:space="preserve">   Обычные налоги на доходы, прибыль и прирост капитала</t>
  </si>
  <si>
    <t xml:space="preserve">   Общие налоги на товары и услуги (НДС, налог с продаж, налог с оборота)</t>
  </si>
  <si>
    <t xml:space="preserve">   Прибыли фискальных монополий по природным ресурсам</t>
  </si>
  <si>
    <t xml:space="preserve">      Лицензионные платежи</t>
  </si>
  <si>
    <t xml:space="preserve">      Налоги на транспортные средства</t>
  </si>
  <si>
    <t xml:space="preserve">   Таможенные и другие импортные пошлины</t>
  </si>
  <si>
    <t xml:space="preserve">   Налоги на экспорт</t>
  </si>
  <si>
    <t xml:space="preserve">   Прибыль монополий по экспорту природных ресурсов</t>
  </si>
  <si>
    <t xml:space="preserve">   Дивиденды</t>
  </si>
  <si>
    <t xml:space="preserve">      От государственных предприятий</t>
  </si>
  <si>
    <t xml:space="preserve">      От участия правительства (акционерный капитал)</t>
  </si>
  <si>
    <t xml:space="preserve">       Роялти</t>
  </si>
  <si>
    <t xml:space="preserve">       Бонусы</t>
  </si>
  <si>
    <t xml:space="preserve">    Продажа товаров и услуг государственными органами</t>
  </si>
  <si>
    <t xml:space="preserve">В соответствии со Стандартом ИПДО, §5.3.b: </t>
  </si>
  <si>
    <t>"Сводные данные каждого отчета ИПДО должны представляться Международному Секретариату в стандартном электронном отчетном формате Международного Секретариата."</t>
  </si>
  <si>
    <t>Часть 1 содержит основные положения отчета</t>
  </si>
  <si>
    <t>В Части 2 оценивается наличие контекстуальных данных в соответствии с требованиями 3 и 4</t>
  </si>
  <si>
    <t>В Части 3 приводятся данные по доходам правительства по отдельным потокам доходов и компаниям. Образец заполнения этой части на примере Отчета ИПДО Норвегии за 2012 г. приведен на последнем листе.</t>
  </si>
  <si>
    <t>Заполнение клеток оранжевого цвета является обязательным.</t>
  </si>
  <si>
    <t>Клетки желтого цвета заполняются по усмотрению.</t>
  </si>
  <si>
    <t>Международный Секретариат может предоставить консультацию и поддержку по запросу. Обращайтесь по адресу secretariat@eiti.org.</t>
  </si>
  <si>
    <t>Шаблон для сводных данных Отчета ИПДО</t>
  </si>
  <si>
    <t>Финансовый год, охваченный в Отчете</t>
  </si>
  <si>
    <t>Независимый Администратор</t>
  </si>
  <si>
    <t xml:space="preserve">Дата публикации Отчета ИПДО (т.е. обнародования отчета) </t>
  </si>
  <si>
    <t>Охваченные секторы</t>
  </si>
  <si>
    <t>Добавьте строки при необходимости добавления других секторов</t>
  </si>
  <si>
    <t>Электронные адреса Отчета ИПДО на национальном сайте ИПДО</t>
  </si>
  <si>
    <t>Добавьте строки при наличии нескольких файлов</t>
  </si>
  <si>
    <t>Количество отчитывающихся государственных организаций</t>
  </si>
  <si>
    <t>Количество отчитывающихся компаний</t>
  </si>
  <si>
    <t>Разукрупнение данных по позициям</t>
  </si>
  <si>
    <t>Контактные данные лица, заполнившего данный шаблон</t>
  </si>
  <si>
    <t>Нефтяной</t>
  </si>
  <si>
    <t>Газовый</t>
  </si>
  <si>
    <t>Горнодобывающий</t>
  </si>
  <si>
    <t>Прочие</t>
  </si>
  <si>
    <t>Код валюты ISO</t>
  </si>
  <si>
    <t>Используемый обменный курс US $ 1  =</t>
  </si>
  <si>
    <t>По потокам доходов</t>
  </si>
  <si>
    <t>По компаниям</t>
  </si>
  <si>
    <t>По проектам</t>
  </si>
  <si>
    <t>Контекстуальная информация</t>
  </si>
  <si>
    <t>Вклад в экономику добывающих отраслей (3.4)</t>
  </si>
  <si>
    <t>Измените значение в столбце "единицы", если используете другую единицу</t>
  </si>
  <si>
    <t>Объемы и стоимость экспорта (3.5.b)</t>
  </si>
  <si>
    <t>Измените значение в столбце "Единицы", если используете другую единицу</t>
  </si>
  <si>
    <t>Распределение доходов от добывающих отраслей (3.7a)</t>
  </si>
  <si>
    <t>Предоставление лицензий (3.10)</t>
  </si>
  <si>
    <t>Бенефициарное участие (3.11)</t>
  </si>
  <si>
    <t>Добавляйте строки по мере необходимости</t>
  </si>
  <si>
    <t>Добавляйте строки для реестров по мере необходимости</t>
  </si>
  <si>
    <t>Добавляйте/ удаляйте строки для продуктов по мере необходимости</t>
  </si>
  <si>
    <t>Продажа доли добычи государства и др.продажи от доходов в натур. форме (4.1.с)</t>
  </si>
  <si>
    <t>Измените значение в столбце "единицы", если используее другую единицу</t>
  </si>
  <si>
    <t>Доходы от транспортировки (4.1.f)</t>
  </si>
  <si>
    <t>Измените значение в столбце "единицы", если используете другие единицы</t>
  </si>
  <si>
    <t>Субнациональные платежи (4.2.d)?</t>
  </si>
  <si>
    <t xml:space="preserve"> Предоставление инфраструктурных объектов и бартерные сделки (4.1.d)?</t>
  </si>
  <si>
    <t>Общая информация</t>
  </si>
  <si>
    <t>Субнациональные переводы (4.2.e)?</t>
  </si>
  <si>
    <t>Отражены ли доходы добывающего сектора в государственном бюджете/отчетах?</t>
  </si>
  <si>
    <t>Если да, дайте ссылку на фин. отчеты правительства, в которых отражены доходы</t>
  </si>
  <si>
    <t>Открытый реестр лицензий, нефть</t>
  </si>
  <si>
    <t>Открытый реестр лицензий, горная добыча</t>
  </si>
  <si>
    <t>Информация о предоставлении и передаче лицензий</t>
  </si>
  <si>
    <t>Открытый реестр по бенефициарному участию</t>
  </si>
  <si>
    <t>Изложена ли в отчете политика правительства по раскрытию контрактов?</t>
  </si>
  <si>
    <t>Раскрываются ли контракты?</t>
  </si>
  <si>
    <t>Открытый реестр контрактов</t>
  </si>
  <si>
    <t>Общий проданный объем (укажите единицы, добавьте строки по мере необходимости)</t>
  </si>
  <si>
    <t>Суммарные полученные доходы</t>
  </si>
  <si>
    <t>Если да, каковы были суммарные полученные доходы?</t>
  </si>
  <si>
    <t>Отражены ли в отчете доходы от транспортировки?</t>
  </si>
  <si>
    <t>&lt;название реестра/отсутствует&gt;</t>
  </si>
  <si>
    <t>Если да, дайте ссылку на соответствующий раздел Отчета ИПДО</t>
  </si>
  <si>
    <t>&lt;Ссылка URL или к разделу Отчета ИПДО&gt;</t>
  </si>
  <si>
    <t>&lt;Ссылка к разделу Отчета ИПДО&gt;</t>
  </si>
  <si>
    <t>Ссылка URL к источнику, а при отсутствии - к разделу Отчета ИПДО</t>
  </si>
  <si>
    <t>Доходы правительства от добывающих компаний по потокам доходов</t>
  </si>
  <si>
    <t>(C) перечислены отчитывающиеся компании, (D) указаны платежи по потокам доходам и компаниям, и (E) приведены примечания для пояснения представленной информации.</t>
  </si>
  <si>
    <t>В этом рабочем листе (А) указано, включен ли поток доходов в Отчет ИПДО, (B) перечислены потоки доходов в соответствии с их классификацией,</t>
  </si>
  <si>
    <t>A. Классификация GFS для потоков доходов</t>
  </si>
  <si>
    <t>Для потока доходов укажите, "включен" ли он в Отчет ИПДО, "не применимо", или "не включен". Если "включен", укажите поток доходов в клетке "Потоки доходов". Буква "E" согласно кодам GFS обозначает код для доходов от добывающих компаний. Цифры слева от "Е" представляют собой фактические коды GFS. Цифры справа от "Е" представляют собой подкатегории, созданные исключительно для доходов добывающих компаний.</t>
  </si>
  <si>
    <t>Коды GFS для потоков доходов от добывающих компаний</t>
  </si>
  <si>
    <t xml:space="preserve">   Особые налоги на доходы, прибыль и прирост капитала</t>
  </si>
  <si>
    <t xml:space="preserve">   Акцизные налоги</t>
  </si>
  <si>
    <t xml:space="preserve">   Налоги на использование товаров/разрешение на использование товаров или выполнение работ</t>
  </si>
  <si>
    <t xml:space="preserve">      Налоги на атмосферные выбросы и загрязнение окружающей среды</t>
  </si>
  <si>
    <t>Прочие налоги, уплачиваемые компаниями по природным ресурсам</t>
  </si>
  <si>
    <t>Отчисления на социальное страхование работодателей</t>
  </si>
  <si>
    <t>Прочие доходы</t>
  </si>
  <si>
    <t>Доходы от имущества</t>
  </si>
  <si>
    <t xml:space="preserve">       Право на продукцию (в натуральной или денежной форме)</t>
  </si>
  <si>
    <t xml:space="preserve">         Доставлено/ уплачено напрямую правительству</t>
  </si>
  <si>
    <t xml:space="preserve">      Обязательные переводы правительству (инфраструктура и пр.)</t>
  </si>
  <si>
    <t xml:space="preserve">      Прочие арендные платежи</t>
  </si>
  <si>
    <t xml:space="preserve">    Административные сборы за услуги государства</t>
  </si>
  <si>
    <t>E. Примечания</t>
  </si>
  <si>
    <t>B. Потоки доходов</t>
  </si>
  <si>
    <t>Укажите источники доходов, включенные в Отчет ИПДО. Если под одну классификацию GFS  подпадает более одного потока доходов , скопируйте эту строку и вставьте ее как новую. Указывайте только те платежи правительству, которые компании делают от своего имени. Не включайте платежи компаний правительству от имени персонала (например, удержанный личный подоходный налог/налог PAYE, отчисления на социальное страхование). В третьем столбце укажите общую сумму для каждого потока доходов, как он раскрыт правительством, включая также доходы, которые не были подвергнуты выверке.</t>
  </si>
  <si>
    <t>Название потока доходов в стране</t>
  </si>
  <si>
    <t>Пример: Selskapsskatt (корпоративный подоходный налог)</t>
  </si>
  <si>
    <t>Название получающего платежи государственного органа</t>
  </si>
  <si>
    <t>Доходы, раскрываемые правительством</t>
  </si>
  <si>
    <t>СУММА, раскрытая правительством</t>
  </si>
  <si>
    <t>Укажите компании, включенные в отчет ИПДО. Добавьте столбцы по мере необходимости.</t>
  </si>
  <si>
    <t>Компания 1</t>
  </si>
  <si>
    <t>Компания 2</t>
  </si>
  <si>
    <t>Компания 3</t>
  </si>
  <si>
    <t>Компания 4</t>
  </si>
  <si>
    <t>Компания 5</t>
  </si>
  <si>
    <t>Компания 6</t>
  </si>
  <si>
    <t>D. Выверенные доходы по потокам доходов и компаниям</t>
  </si>
  <si>
    <t>Укажите суммы, представленные правительством, скорректированные после выверки.</t>
  </si>
  <si>
    <t>Пример: Отчет ИПДО Норвегии за 2012 год.</t>
  </si>
  <si>
    <t>Норвегия представляет собой особый случай в том, что выверке подвергаются платежи всех компаний, вплоть до нуля. В большинстве стран цифры, представленные в разделе (B), и промежуточная сумма в разделе (D) будут отличаться.</t>
  </si>
  <si>
    <t>включено</t>
  </si>
  <si>
    <t>не включено</t>
  </si>
  <si>
    <t>не применимо</t>
  </si>
  <si>
    <t>Цифры по платежам, разбитым по обычным налогам и особым налогам, не наличны. Поэтому цифры по Особому налогу включают также CIT.</t>
  </si>
  <si>
    <t>Укажите источники доходов, включенные в Отчет ИПДО. Если под одну классификацию GFS  подпадает более одного потока доходов , скопируйте эту строку и вставьте ее как новую. Указывайте только те платежи правительству, которые компании делают от своего имени. Не включайте платежи компаний правительству от имени персонала (например, удержанный личный подоходный налог/налог PAYE, отчисления на социальное страхование).</t>
  </si>
  <si>
    <t>Særskatt (Особый налог) [1]</t>
  </si>
  <si>
    <t>Oljeskattekontoret (Налоговое управление нефтегазовой отрасли)</t>
  </si>
  <si>
    <t>Arealavgift (Плата за участок)</t>
  </si>
  <si>
    <t>CO2 avgift (Плата за CO2)</t>
  </si>
  <si>
    <t>NOX avgift (плата за NOX)</t>
  </si>
  <si>
    <t>Oljedirektoratet (Норвежский Нефтегазовый Директорат)</t>
  </si>
  <si>
    <t>Toll- og avgiftsdirektoratet (Таможенно-акцизный Директорат)</t>
  </si>
  <si>
    <t>Банк Norges Bank</t>
  </si>
  <si>
    <t>Дивиденд от владения компанией Statoil</t>
  </si>
  <si>
    <t>Государственная инвестиционная компания (Petoro)</t>
  </si>
  <si>
    <t>Идентификац. №</t>
  </si>
  <si>
    <t>Нефть/газ</t>
  </si>
  <si>
    <t>Версия 1.1 от 5 марта 2015 г.</t>
  </si>
  <si>
    <t xml:space="preserve">Обращайтесь по адресу </t>
  </si>
  <si>
    <t>Электронный файл данных (CSV, excel)</t>
  </si>
  <si>
    <t>ВВП - добывающие отрасли (нарощение валового продукта)</t>
  </si>
  <si>
    <t>Доходы правительства - добывающие отрасли</t>
  </si>
  <si>
    <t>Доходы правительства - все секторы</t>
  </si>
  <si>
    <t>Экспорт - добывающие отрасли</t>
  </si>
  <si>
    <t>Экспорт - все секторы</t>
  </si>
  <si>
    <t>&lt;выберите вариант&gt;</t>
  </si>
  <si>
    <t>Для потока доходов укажите его статус в Отчете ИПДО как "включен и выверен", "включен и частично выверен", "включен и не выверен", "не применимо" или "не включен". Если "включен", укажите поток доходов в клетке "Потоки доходов". Буква "E" согласно кодам GFS обозначает код для доходов от добывающих компаний. Цифры слева от "Е" представляют собой фактические коды GFS. Цифры справа от "Е" представляют собой подкатегории, созданные исключительно для доходов добывающих компаний.</t>
  </si>
  <si>
    <t>B. Потоки доходов (включая невыверенные)</t>
  </si>
  <si>
    <t>Комментарии</t>
  </si>
  <si>
    <t>1415E3</t>
  </si>
  <si>
    <t>data@eiti.org</t>
  </si>
  <si>
    <t>Политика Открытых данных</t>
  </si>
  <si>
    <t>СПГ, объем</t>
  </si>
  <si>
    <t>NGL, объем</t>
  </si>
  <si>
    <t>медь, объем</t>
  </si>
  <si>
    <t>См3</t>
  </si>
  <si>
    <t>Cм3 н.э.</t>
  </si>
  <si>
    <t>USD</t>
  </si>
  <si>
    <t>Тоннами</t>
  </si>
  <si>
    <t>Company identifier name/source</t>
  </si>
  <si>
    <t>123456789</t>
  </si>
  <si>
    <t>321321321</t>
  </si>
  <si>
    <t>654654654</t>
  </si>
  <si>
    <t>987987987</t>
  </si>
  <si>
    <t>789789789</t>
  </si>
  <si>
    <t>456456456</t>
  </si>
  <si>
    <t>Пример: NOK</t>
  </si>
  <si>
    <t>Пример: The Brønnøysund Register Centre</t>
  </si>
  <si>
    <t>Пример: https://www.brreg.no/home/</t>
  </si>
  <si>
    <t>Пожалуйста, добавьте любую дополнительную информацию, которую вы хотите выделить в отношении данных о доходах.</t>
  </si>
  <si>
    <t>Пример: Подоходный налог с нефтью не был включен в процесс примирения и поэтому не дезагрегирован компанией.</t>
  </si>
  <si>
    <t>[1]</t>
  </si>
  <si>
    <t>Пример: Номер организации</t>
  </si>
  <si>
    <t>Каменный Уголь, объем</t>
  </si>
  <si>
    <t>Золото, объем</t>
  </si>
  <si>
    <t>Нефть, стоимость</t>
  </si>
  <si>
    <t>Газ, стоимость</t>
  </si>
  <si>
    <t>СПГ, стоимость</t>
  </si>
  <si>
    <t>NGL, стоимость</t>
  </si>
  <si>
    <t>Каменный Уголь, стоимость</t>
  </si>
  <si>
    <t>Золото, стоимость</t>
  </si>
  <si>
    <t>медь, стоимость</t>
  </si>
  <si>
    <t>Продукт 3, стоимость</t>
  </si>
  <si>
    <t>Продукт 4, стоимость</t>
  </si>
  <si>
    <t>&lt;Выбрать блок&gt;</t>
  </si>
  <si>
    <t>Cектор</t>
  </si>
  <si>
    <t>Hефтяного &amp; Газовые</t>
  </si>
  <si>
    <t>Горного</t>
  </si>
  <si>
    <t>Hефтяного</t>
  </si>
  <si>
    <t>&lt;Выберите соответствующий сектор&gt;</t>
  </si>
  <si>
    <t>Hефтяного, Газовые</t>
  </si>
  <si>
    <t>Золото</t>
  </si>
  <si>
    <t>&lt;Сырьевая продукция&gt;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</si>
</sst>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yyyy\-mm\-dd;@"/>
  </numFmts>
  <fonts count="34">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u/>
      <sz val="10"/>
      <color rgb="FFFF0000"/>
      <name val="Calibri"/>
      <family val="2"/>
      <scheme val="minor"/>
    </font>
    <font>
      <sz val="20"/>
      <color theme="1"/>
      <name val="Calibri"/>
      <family val="2"/>
    </font>
    <font>
      <sz val="10"/>
      <color rgb="FFFF0000"/>
      <name val="Calibri (Body)"/>
    </font>
    <font>
      <b/>
      <sz val="16"/>
      <color rgb="FF000000"/>
      <name val="Calibri (Body)"/>
    </font>
    <font>
      <sz val="16"/>
      <color rgb="FF000000"/>
      <name val="Calibri"/>
      <family val="2"/>
      <scheme val="minor"/>
    </font>
    <font>
      <i/>
      <sz val="11"/>
      <color rgb="FF000000"/>
      <name val="Calibri"/>
      <family val="2"/>
      <scheme val="minor"/>
    </font>
    <font>
      <sz val="11"/>
      <color rgb="FF000000"/>
      <name val="Calibri"/>
      <family val="2"/>
      <scheme val="minor"/>
    </font>
    <font>
      <u/>
      <sz val="11"/>
      <color rgb="FF000000"/>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i/>
      <sz val="10"/>
      <name val="Calibri"/>
      <family val="2"/>
      <scheme val="minor"/>
    </font>
    <font>
      <b/>
      <sz val="11"/>
      <color rgb="FF3F3F3F"/>
      <name val="Calibri"/>
      <family val="2"/>
      <scheme val="minor"/>
    </font>
    <font>
      <b/>
      <i/>
      <sz val="10"/>
      <color rgb="FF3F3F3F"/>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33">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style="thin">
        <color auto="1"/>
      </right>
      <top/>
      <bottom/>
      <diagonal/>
    </border>
    <border>
      <left/>
      <right style="thin">
        <color rgb="FF3F3F3F"/>
      </right>
      <top style="thin">
        <color rgb="FF3F3F3F"/>
      </top>
      <bottom style="thin">
        <color rgb="FF3F3F3F"/>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4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13" borderId="22" applyNumberFormat="0" applyAlignment="0" applyProtection="0"/>
  </cellStyleXfs>
  <cellXfs count="209">
    <xf numFmtId="0" fontId="0" fillId="0" borderId="0" xfId="0"/>
    <xf numFmtId="0" fontId="2" fillId="0" borderId="0" xfId="0" applyFont="1"/>
    <xf numFmtId="0" fontId="2" fillId="2" borderId="1" xfId="0" applyFont="1" applyFill="1" applyBorder="1" applyAlignment="1">
      <alignment vertical="top" wrapText="1"/>
    </xf>
    <xf numFmtId="0" fontId="2" fillId="0" borderId="0" xfId="0" applyFont="1" applyAlignment="1">
      <alignment vertical="top"/>
    </xf>
    <xf numFmtId="0" fontId="2" fillId="0" borderId="0" xfId="0" applyFont="1" applyBorder="1" applyAlignment="1">
      <alignment vertical="center" wrapText="1"/>
    </xf>
    <xf numFmtId="0" fontId="2" fillId="0" borderId="0" xfId="0" applyFont="1" applyBorder="1"/>
    <xf numFmtId="0" fontId="2" fillId="0" borderId="8" xfId="0" applyFont="1" applyBorder="1"/>
    <xf numFmtId="0" fontId="2" fillId="0" borderId="10" xfId="0" applyFont="1" applyBorder="1"/>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3" fillId="0" borderId="2" xfId="0" applyFont="1" applyBorder="1" applyAlignment="1">
      <alignment horizontal="right"/>
    </xf>
    <xf numFmtId="0" fontId="3" fillId="0" borderId="9" xfId="0" applyFont="1" applyBorder="1" applyAlignment="1">
      <alignment horizontal="right"/>
    </xf>
    <xf numFmtId="0" fontId="2" fillId="0" borderId="7" xfId="0" applyFont="1" applyBorder="1"/>
    <xf numFmtId="0" fontId="2" fillId="0" borderId="0" xfId="0" applyFont="1" applyAlignment="1">
      <alignment horizontal="right"/>
    </xf>
    <xf numFmtId="3" fontId="10" fillId="0" borderId="0" xfId="0" applyNumberFormat="1" applyFont="1"/>
    <xf numFmtId="0" fontId="2" fillId="0" borderId="4" xfId="0" applyFont="1" applyBorder="1"/>
    <xf numFmtId="0" fontId="9" fillId="0" borderId="3" xfId="0" applyFont="1" applyBorder="1"/>
    <xf numFmtId="0" fontId="3" fillId="0" borderId="2" xfId="0" applyFont="1" applyBorder="1" applyAlignment="1">
      <alignment horizontal="right" wrapText="1"/>
    </xf>
    <xf numFmtId="0" fontId="9" fillId="0" borderId="3" xfId="0" applyFont="1" applyBorder="1" applyAlignment="1">
      <alignment vertical="center" wrapText="1"/>
    </xf>
    <xf numFmtId="0" fontId="2" fillId="0" borderId="2" xfId="0" applyFont="1" applyBorder="1" applyAlignment="1">
      <alignment vertical="center" wrapText="1"/>
    </xf>
    <xf numFmtId="0" fontId="9" fillId="0" borderId="7" xfId="0" applyFont="1" applyBorder="1" applyAlignment="1">
      <alignment vertical="center" wrapText="1"/>
    </xf>
    <xf numFmtId="0" fontId="4" fillId="0" borderId="4" xfId="0" applyFont="1" applyBorder="1"/>
    <xf numFmtId="0" fontId="11" fillId="0" borderId="0" xfId="0" applyFont="1" applyAlignment="1">
      <alignment horizontal="left" vertical="center" wrapText="1"/>
    </xf>
    <xf numFmtId="0" fontId="11" fillId="0" borderId="0" xfId="0" applyFont="1" applyAlignment="1">
      <alignment horizontal="left" wrapText="1"/>
    </xf>
    <xf numFmtId="0" fontId="12" fillId="0" borderId="0" xfId="0" applyFont="1"/>
    <xf numFmtId="0" fontId="11" fillId="0" borderId="10" xfId="0" applyFont="1" applyBorder="1"/>
    <xf numFmtId="0" fontId="11" fillId="0" borderId="15" xfId="0" applyFont="1" applyBorder="1"/>
    <xf numFmtId="0" fontId="11" fillId="0" borderId="0" xfId="0" applyFont="1"/>
    <xf numFmtId="0" fontId="11" fillId="0" borderId="4" xfId="0" applyFont="1" applyBorder="1"/>
    <xf numFmtId="0" fontId="11" fillId="0" borderId="0" xfId="0" applyFont="1" applyBorder="1"/>
    <xf numFmtId="0" fontId="13" fillId="0" borderId="0" xfId="0" applyFont="1" applyAlignment="1">
      <alignment horizontal="left" wrapText="1"/>
    </xf>
    <xf numFmtId="0" fontId="15" fillId="0" borderId="0" xfId="0" applyFont="1"/>
    <xf numFmtId="0" fontId="15" fillId="0" borderId="4" xfId="0" applyFont="1" applyBorder="1"/>
    <xf numFmtId="0" fontId="15" fillId="0" borderId="15" xfId="0" applyFont="1" applyBorder="1"/>
    <xf numFmtId="0" fontId="11" fillId="0" borderId="17" xfId="0" applyFont="1" applyBorder="1"/>
    <xf numFmtId="0" fontId="14" fillId="0" borderId="15" xfId="0" applyFont="1" applyBorder="1"/>
    <xf numFmtId="0" fontId="13" fillId="6" borderId="0" xfId="0" applyFont="1" applyFill="1" applyBorder="1" applyAlignment="1">
      <alignment horizontal="left" wrapText="1"/>
    </xf>
    <xf numFmtId="0" fontId="14" fillId="0" borderId="0" xfId="0" applyFont="1" applyBorder="1"/>
    <xf numFmtId="0" fontId="16" fillId="0" borderId="0" xfId="0" applyFont="1" applyBorder="1"/>
    <xf numFmtId="0" fontId="17" fillId="0" borderId="0" xfId="128" applyFont="1"/>
    <xf numFmtId="0" fontId="16" fillId="0" borderId="0" xfId="0" applyFont="1" applyAlignment="1">
      <alignment horizontal="left" vertical="center" wrapText="1"/>
    </xf>
    <xf numFmtId="0" fontId="18" fillId="0" borderId="0" xfId="0" applyFont="1" applyAlignment="1">
      <alignment vertical="top"/>
    </xf>
    <xf numFmtId="0" fontId="19" fillId="0" borderId="0" xfId="0" applyFont="1"/>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23" fillId="8" borderId="0" xfId="0" applyFont="1" applyFill="1" applyAlignment="1">
      <alignment horizontal="left" vertical="center"/>
    </xf>
    <xf numFmtId="0" fontId="11" fillId="0" borderId="0" xfId="0" applyFont="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23" fillId="7" borderId="0" xfId="0" applyFont="1" applyFill="1" applyAlignment="1">
      <alignment vertical="center"/>
    </xf>
    <xf numFmtId="0" fontId="23" fillId="8" borderId="0" xfId="0" applyFont="1" applyFill="1" applyAlignment="1">
      <alignment vertical="center"/>
    </xf>
    <xf numFmtId="0" fontId="23" fillId="9" borderId="0" xfId="0" applyFont="1" applyFill="1" applyAlignment="1">
      <alignment vertical="center"/>
    </xf>
    <xf numFmtId="0" fontId="23" fillId="9" borderId="0" xfId="0" applyFont="1" applyFill="1" applyAlignment="1">
      <alignment horizontal="left" vertical="center"/>
    </xf>
    <xf numFmtId="0" fontId="20"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11" fillId="4" borderId="14" xfId="0" applyFont="1" applyFill="1" applyBorder="1" applyAlignment="1">
      <alignment horizontal="left" wrapText="1"/>
    </xf>
    <xf numFmtId="165" fontId="11" fillId="4" borderId="16" xfId="0" applyNumberFormat="1" applyFont="1" applyFill="1" applyBorder="1" applyAlignment="1">
      <alignment horizontal="left" wrapText="1"/>
    </xf>
    <xf numFmtId="0" fontId="11" fillId="4" borderId="16" xfId="0" applyFont="1" applyFill="1" applyBorder="1" applyAlignment="1">
      <alignment horizontal="left" wrapText="1"/>
    </xf>
    <xf numFmtId="0" fontId="11" fillId="5" borderId="16" xfId="0" applyFont="1" applyFill="1" applyBorder="1" applyAlignment="1">
      <alignment horizontal="left" wrapText="1"/>
    </xf>
    <xf numFmtId="0" fontId="2" fillId="0" borderId="0" xfId="0" applyFont="1" applyBorder="1" applyAlignment="1">
      <alignment vertical="top" wrapText="1"/>
    </xf>
    <xf numFmtId="0" fontId="4" fillId="0" borderId="0" xfId="0" applyFont="1" applyBorder="1" applyAlignment="1">
      <alignment vertical="top" wrapText="1"/>
    </xf>
    <xf numFmtId="0" fontId="2" fillId="0" borderId="5" xfId="0" applyFont="1" applyBorder="1" applyAlignment="1">
      <alignment vertical="top" wrapText="1"/>
    </xf>
    <xf numFmtId="0" fontId="3" fillId="0" borderId="9" xfId="0" applyFont="1" applyBorder="1" applyAlignment="1">
      <alignment vertical="top"/>
    </xf>
    <xf numFmtId="0" fontId="3" fillId="0" borderId="11" xfId="0" applyFont="1" applyBorder="1" applyAlignment="1">
      <alignment vertical="center" wrapText="1"/>
    </xf>
    <xf numFmtId="0" fontId="3" fillId="0" borderId="9" xfId="0" applyFont="1" applyBorder="1" applyAlignment="1">
      <alignment vertical="center" wrapText="1"/>
    </xf>
    <xf numFmtId="3" fontId="10" fillId="0" borderId="10" xfId="0" applyNumberFormat="1" applyFont="1" applyBorder="1"/>
    <xf numFmtId="0" fontId="4" fillId="0" borderId="11" xfId="0" applyFont="1" applyBorder="1" applyAlignment="1">
      <alignment horizontal="right"/>
    </xf>
    <xf numFmtId="3" fontId="4" fillId="0" borderId="8" xfId="0" applyNumberFormat="1" applyFont="1" applyBorder="1" applyAlignment="1">
      <alignment vertical="center" wrapText="1"/>
    </xf>
    <xf numFmtId="0" fontId="0" fillId="10" borderId="0" xfId="0" applyFill="1" applyBorder="1" applyAlignment="1">
      <alignment wrapText="1"/>
    </xf>
    <xf numFmtId="0" fontId="0" fillId="10" borderId="8" xfId="0" applyFill="1" applyBorder="1" applyAlignment="1">
      <alignment wrapText="1"/>
    </xf>
    <xf numFmtId="0" fontId="2" fillId="10" borderId="0" xfId="0" applyFont="1" applyFill="1" applyBorder="1"/>
    <xf numFmtId="0" fontId="25" fillId="10" borderId="0" xfId="0" applyFont="1" applyFill="1"/>
    <xf numFmtId="0" fontId="25" fillId="10" borderId="8" xfId="0" applyFont="1" applyFill="1" applyBorder="1"/>
    <xf numFmtId="0" fontId="2" fillId="10" borderId="10" xfId="0" applyFont="1" applyFill="1" applyBorder="1"/>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2" fillId="2" borderId="2" xfId="0" applyFont="1" applyFill="1" applyBorder="1" applyAlignment="1">
      <alignment horizontal="left" vertical="top" wrapText="1"/>
    </xf>
    <xf numFmtId="0" fontId="2" fillId="2" borderId="2" xfId="0" applyFont="1" applyFill="1" applyBorder="1" applyAlignment="1">
      <alignment horizontal="left" vertical="top"/>
    </xf>
    <xf numFmtId="0" fontId="3" fillId="2" borderId="2" xfId="0" applyFont="1" applyFill="1" applyBorder="1" applyAlignment="1">
      <alignment horizontal="left" vertical="top"/>
    </xf>
    <xf numFmtId="0" fontId="26" fillId="2" borderId="2" xfId="0" applyFont="1" applyFill="1" applyBorder="1" applyAlignment="1">
      <alignment horizontal="left" vertical="top" wrapText="1"/>
    </xf>
    <xf numFmtId="0" fontId="26" fillId="0" borderId="0" xfId="0" applyFont="1" applyBorder="1" applyAlignment="1">
      <alignment vertical="top" wrapText="1"/>
    </xf>
    <xf numFmtId="0" fontId="27" fillId="2" borderId="2" xfId="0" applyFont="1" applyFill="1" applyBorder="1" applyAlignment="1">
      <alignment horizontal="left" vertical="top" wrapText="1"/>
    </xf>
    <xf numFmtId="0" fontId="27" fillId="0" borderId="0" xfId="0" applyFont="1" applyBorder="1" applyAlignment="1">
      <alignment vertical="top" wrapText="1"/>
    </xf>
    <xf numFmtId="0" fontId="26" fillId="2" borderId="2" xfId="0" applyFont="1" applyFill="1" applyBorder="1" applyAlignment="1">
      <alignment horizontal="left" vertical="top"/>
    </xf>
    <xf numFmtId="0" fontId="27" fillId="2" borderId="2" xfId="0" applyFont="1" applyFill="1" applyBorder="1" applyAlignment="1">
      <alignment horizontal="left" vertical="top"/>
    </xf>
    <xf numFmtId="0" fontId="9" fillId="0" borderId="0" xfId="0" applyFont="1" applyAlignment="1">
      <alignment horizontal="left"/>
    </xf>
    <xf numFmtId="0" fontId="9" fillId="0" borderId="0" xfId="0" applyFont="1" applyAlignment="1">
      <alignment vertical="top"/>
    </xf>
    <xf numFmtId="0" fontId="25" fillId="10" borderId="0" xfId="0" applyFont="1" applyFill="1" applyBorder="1"/>
    <xf numFmtId="0" fontId="28" fillId="7" borderId="0" xfId="0" applyFont="1" applyFill="1"/>
    <xf numFmtId="0" fontId="30" fillId="0" borderId="0" xfId="0" applyFont="1" applyAlignment="1"/>
    <xf numFmtId="0" fontId="29" fillId="0" borderId="0" xfId="0" applyFont="1" applyAlignment="1">
      <alignment vertical="top"/>
    </xf>
    <xf numFmtId="0" fontId="29" fillId="0" borderId="2" xfId="0" applyFont="1" applyBorder="1"/>
    <xf numFmtId="3" fontId="14" fillId="0" borderId="0" xfId="0" applyNumberFormat="1" applyFont="1"/>
    <xf numFmtId="0" fontId="15" fillId="0" borderId="0" xfId="0" applyFont="1" applyBorder="1"/>
    <xf numFmtId="0" fontId="11" fillId="6" borderId="0" xfId="0" applyFont="1" applyFill="1" applyBorder="1" applyAlignment="1">
      <alignment horizontal="left" wrapText="1"/>
    </xf>
    <xf numFmtId="0" fontId="14" fillId="0" borderId="10" xfId="0" applyFont="1" applyBorder="1"/>
    <xf numFmtId="0" fontId="11" fillId="10" borderId="16" xfId="0" applyFont="1" applyFill="1" applyBorder="1" applyAlignment="1">
      <alignment horizontal="left" wrapText="1"/>
    </xf>
    <xf numFmtId="0" fontId="11" fillId="10" borderId="18" xfId="0" applyFont="1" applyFill="1" applyBorder="1" applyAlignment="1">
      <alignment horizontal="left" wrapText="1"/>
    </xf>
    <xf numFmtId="0" fontId="31" fillId="0" borderId="0" xfId="0" applyFont="1" applyBorder="1"/>
    <xf numFmtId="165" fontId="11" fillId="4" borderId="19" xfId="0" applyNumberFormat="1" applyFont="1" applyFill="1" applyBorder="1" applyAlignment="1">
      <alignment horizontal="left" wrapText="1"/>
    </xf>
    <xf numFmtId="0" fontId="31" fillId="0" borderId="10" xfId="0" applyFont="1" applyBorder="1"/>
    <xf numFmtId="0" fontId="9" fillId="0" borderId="4" xfId="0" applyFont="1" applyBorder="1" applyAlignment="1">
      <alignment vertical="center"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0" fontId="3" fillId="12" borderId="0" xfId="0" applyFont="1" applyFill="1" applyAlignment="1">
      <alignment horizontal="right"/>
    </xf>
    <xf numFmtId="0" fontId="3" fillId="12" borderId="0" xfId="0" applyFont="1" applyFill="1"/>
    <xf numFmtId="3" fontId="3" fillId="12" borderId="0" xfId="0" applyNumberFormat="1" applyFont="1" applyFill="1"/>
    <xf numFmtId="0" fontId="2" fillId="0" borderId="4"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0" fontId="2" fillId="0" borderId="21" xfId="0" applyFont="1" applyBorder="1"/>
    <xf numFmtId="0" fontId="9" fillId="0" borderId="20" xfId="0" applyFont="1" applyBorder="1"/>
    <xf numFmtId="0" fontId="11" fillId="0" borderId="15" xfId="0" applyFont="1" applyFill="1" applyBorder="1"/>
    <xf numFmtId="0" fontId="11" fillId="0" borderId="4" xfId="0" applyFont="1" applyFill="1" applyBorder="1"/>
    <xf numFmtId="0" fontId="15" fillId="0" borderId="4" xfId="0" applyFont="1" applyFill="1" applyBorder="1"/>
    <xf numFmtId="0" fontId="15" fillId="0" borderId="15" xfId="0" applyFont="1" applyFill="1" applyBorder="1"/>
    <xf numFmtId="0" fontId="9" fillId="0" borderId="3" xfId="0" applyFont="1" applyFill="1" applyBorder="1"/>
    <xf numFmtId="0" fontId="5" fillId="0" borderId="0" xfId="128" applyAlignment="1">
      <alignment horizontal="left" vertical="center"/>
    </xf>
    <xf numFmtId="0" fontId="22" fillId="0" borderId="0" xfId="0" applyFont="1" applyBorder="1" applyAlignment="1">
      <alignment vertical="center"/>
    </xf>
    <xf numFmtId="0" fontId="9" fillId="0" borderId="3" xfId="0" applyFont="1" applyFill="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3" fillId="0" borderId="9" xfId="0" applyFont="1" applyBorder="1" applyAlignment="1">
      <alignment vertical="center"/>
    </xf>
    <xf numFmtId="0" fontId="2" fillId="0" borderId="10" xfId="0" applyFont="1" applyBorder="1" applyAlignment="1">
      <alignment vertical="center"/>
    </xf>
    <xf numFmtId="0" fontId="14" fillId="0" borderId="0" xfId="0" applyFont="1" applyAlignment="1">
      <alignment horizontal="left" wrapText="1"/>
    </xf>
    <xf numFmtId="0" fontId="33" fillId="13" borderId="22" xfId="443" applyFont="1" applyAlignment="1">
      <alignment horizontal="left" vertical="center" wrapText="1"/>
    </xf>
    <xf numFmtId="0" fontId="3" fillId="0" borderId="20" xfId="0" applyFont="1" applyBorder="1" applyAlignment="1">
      <alignment vertical="center" wrapText="1"/>
    </xf>
    <xf numFmtId="0" fontId="0" fillId="5" borderId="23" xfId="0" applyFill="1" applyBorder="1" applyAlignment="1">
      <alignment vertical="center" wrapText="1"/>
    </xf>
    <xf numFmtId="0" fontId="0" fillId="5" borderId="21" xfId="0" applyFill="1" applyBorder="1" applyAlignment="1">
      <alignment vertical="center" wrapText="1"/>
    </xf>
    <xf numFmtId="49" fontId="2" fillId="5" borderId="0" xfId="0" applyNumberFormat="1" applyFont="1" applyFill="1" applyBorder="1" applyAlignment="1">
      <alignment vertical="center"/>
    </xf>
    <xf numFmtId="49" fontId="25" fillId="5" borderId="0" xfId="0" applyNumberFormat="1" applyFont="1" applyFill="1" applyBorder="1" applyAlignment="1">
      <alignment vertical="center"/>
    </xf>
    <xf numFmtId="49" fontId="25" fillId="5" borderId="8" xfId="0" applyNumberFormat="1" applyFont="1" applyFill="1" applyBorder="1" applyAlignment="1">
      <alignment vertical="center"/>
    </xf>
    <xf numFmtId="0" fontId="2" fillId="10" borderId="0" xfId="0" applyFont="1" applyFill="1" applyBorder="1" applyAlignment="1">
      <alignment vertical="center"/>
    </xf>
    <xf numFmtId="0" fontId="2" fillId="10" borderId="8" xfId="0" applyFont="1" applyFill="1" applyBorder="1" applyAlignment="1">
      <alignment vertical="center"/>
    </xf>
    <xf numFmtId="0" fontId="2" fillId="10" borderId="10" xfId="0" applyFont="1" applyFill="1" applyBorder="1" applyAlignment="1">
      <alignment vertical="center"/>
    </xf>
    <xf numFmtId="0" fontId="2" fillId="10" borderId="11" xfId="0" applyFont="1" applyFill="1" applyBorder="1" applyAlignment="1">
      <alignment vertical="center"/>
    </xf>
    <xf numFmtId="49" fontId="26" fillId="14" borderId="2" xfId="0" applyNumberFormat="1" applyFont="1" applyFill="1" applyBorder="1" applyAlignment="1">
      <alignment horizontal="left" vertical="center" wrapText="1"/>
    </xf>
    <xf numFmtId="49" fontId="26" fillId="14" borderId="0" xfId="0" applyNumberFormat="1" applyFont="1" applyFill="1" applyBorder="1" applyAlignment="1">
      <alignment vertical="center" wrapText="1"/>
    </xf>
    <xf numFmtId="49" fontId="27" fillId="14" borderId="2" xfId="0" applyNumberFormat="1" applyFont="1" applyFill="1" applyBorder="1" applyAlignment="1">
      <alignment horizontal="left" vertical="center" wrapText="1"/>
    </xf>
    <xf numFmtId="49" fontId="27" fillId="14" borderId="0" xfId="0" applyNumberFormat="1" applyFont="1" applyFill="1" applyBorder="1" applyAlignment="1">
      <alignment horizontal="left" vertical="center" wrapText="1" indent="2"/>
    </xf>
    <xf numFmtId="49" fontId="2" fillId="14" borderId="2" xfId="0" applyNumberFormat="1" applyFont="1" applyFill="1" applyBorder="1" applyAlignment="1">
      <alignment horizontal="left" vertical="center"/>
    </xf>
    <xf numFmtId="49" fontId="2" fillId="14" borderId="0" xfId="0" applyNumberFormat="1" applyFont="1" applyFill="1" applyBorder="1" applyAlignment="1">
      <alignment horizontal="left" vertical="center" wrapText="1" indent="6"/>
    </xf>
    <xf numFmtId="49" fontId="2" fillId="14" borderId="0" xfId="0" applyNumberFormat="1" applyFont="1" applyFill="1" applyBorder="1" applyAlignment="1">
      <alignment horizontal="left" vertical="center" wrapText="1" indent="2"/>
    </xf>
    <xf numFmtId="49" fontId="27" fillId="14" borderId="2" xfId="0" applyNumberFormat="1" applyFont="1" applyFill="1" applyBorder="1" applyAlignment="1">
      <alignment horizontal="left" vertical="center"/>
    </xf>
    <xf numFmtId="49" fontId="2" fillId="14" borderId="0" xfId="0" applyNumberFormat="1" applyFont="1" applyFill="1" applyBorder="1" applyAlignment="1">
      <alignment horizontal="left" vertical="center" wrapText="1" indent="4"/>
    </xf>
    <xf numFmtId="49" fontId="27" fillId="14" borderId="0" xfId="0" applyNumberFormat="1" applyFont="1" applyFill="1" applyBorder="1" applyAlignment="1">
      <alignment horizontal="left" vertical="center" wrapText="1" indent="4"/>
    </xf>
    <xf numFmtId="49" fontId="3" fillId="14" borderId="2" xfId="0" applyNumberFormat="1" applyFont="1" applyFill="1" applyBorder="1" applyAlignment="1">
      <alignment horizontal="left" vertical="center"/>
    </xf>
    <xf numFmtId="49" fontId="2" fillId="14" borderId="0" xfId="0" applyNumberFormat="1" applyFont="1" applyFill="1" applyBorder="1" applyAlignment="1">
      <alignment vertical="center" wrapText="1"/>
    </xf>
    <xf numFmtId="49" fontId="26" fillId="14" borderId="2" xfId="0" applyNumberFormat="1" applyFont="1" applyFill="1" applyBorder="1" applyAlignment="1">
      <alignment horizontal="left" vertical="center"/>
    </xf>
    <xf numFmtId="49" fontId="4" fillId="14" borderId="0" xfId="0" applyNumberFormat="1" applyFont="1" applyFill="1" applyBorder="1" applyAlignment="1">
      <alignment vertical="center" wrapText="1"/>
    </xf>
    <xf numFmtId="49" fontId="27" fillId="14" borderId="0" xfId="0" applyNumberFormat="1" applyFont="1" applyFill="1" applyBorder="1" applyAlignment="1">
      <alignment horizontal="left" vertical="center" wrapText="1" indent="6"/>
    </xf>
    <xf numFmtId="49" fontId="2" fillId="14" borderId="0" xfId="0" applyNumberFormat="1" applyFont="1" applyFill="1" applyBorder="1" applyAlignment="1">
      <alignment horizontal="left" vertical="center" wrapText="1" indent="8"/>
    </xf>
    <xf numFmtId="49" fontId="2" fillId="14" borderId="2" xfId="0" applyNumberFormat="1" applyFont="1" applyFill="1" applyBorder="1" applyAlignment="1">
      <alignment horizontal="left" vertical="center" wrapText="1"/>
    </xf>
    <xf numFmtId="49" fontId="2" fillId="14" borderId="1" xfId="0" applyNumberFormat="1" applyFont="1" applyFill="1" applyBorder="1" applyAlignment="1">
      <alignment vertical="center" wrapText="1"/>
    </xf>
    <xf numFmtId="49" fontId="2" fillId="14" borderId="5" xfId="0" applyNumberFormat="1" applyFont="1" applyFill="1" applyBorder="1" applyAlignment="1">
      <alignment vertical="center" wrapText="1"/>
    </xf>
    <xf numFmtId="0" fontId="2" fillId="0" borderId="3" xfId="0" applyFont="1" applyFill="1" applyBorder="1" applyAlignment="1">
      <alignment vertical="center" wrapText="1"/>
    </xf>
    <xf numFmtId="3" fontId="2" fillId="0" borderId="7" xfId="245" applyNumberFormat="1" applyFont="1" applyFill="1" applyBorder="1" applyAlignment="1">
      <alignment vertical="center" wrapText="1"/>
    </xf>
    <xf numFmtId="0" fontId="2" fillId="0" borderId="9" xfId="0" applyFont="1" applyFill="1" applyBorder="1" applyAlignment="1">
      <alignment vertical="center" wrapText="1"/>
    </xf>
    <xf numFmtId="0" fontId="2" fillId="0" borderId="11" xfId="0" applyFont="1" applyBorder="1"/>
    <xf numFmtId="0" fontId="9" fillId="0" borderId="2" xfId="0" applyFont="1" applyBorder="1" applyAlignment="1">
      <alignment horizontal="left" vertical="center"/>
    </xf>
    <xf numFmtId="3" fontId="10" fillId="0" borderId="0" xfId="0" applyNumberFormat="1" applyFont="1" applyBorder="1"/>
    <xf numFmtId="3" fontId="14" fillId="0" borderId="0" xfId="0" applyNumberFormat="1" applyFont="1" applyBorder="1"/>
    <xf numFmtId="0" fontId="4" fillId="0" borderId="21" xfId="0" applyFont="1" applyBorder="1" applyAlignment="1">
      <alignment horizontal="right"/>
    </xf>
    <xf numFmtId="3" fontId="10" fillId="0" borderId="11" xfId="0" applyNumberFormat="1" applyFont="1" applyBorder="1"/>
    <xf numFmtId="3" fontId="4" fillId="0" borderId="20" xfId="0" applyNumberFormat="1" applyFont="1" applyBorder="1" applyAlignment="1">
      <alignment vertical="center" wrapText="1"/>
    </xf>
    <xf numFmtId="3" fontId="4" fillId="0" borderId="23" xfId="0" applyNumberFormat="1" applyFont="1" applyBorder="1" applyAlignment="1">
      <alignment vertical="center" wrapText="1"/>
    </xf>
    <xf numFmtId="3" fontId="4" fillId="0" borderId="21" xfId="0" applyNumberFormat="1" applyFont="1" applyBorder="1" applyAlignment="1">
      <alignment vertical="center" wrapText="1"/>
    </xf>
    <xf numFmtId="0" fontId="33" fillId="13" borderId="24" xfId="443" applyFont="1" applyBorder="1" applyAlignment="1">
      <alignment horizontal="left" vertical="center" wrapText="1"/>
    </xf>
    <xf numFmtId="165" fontId="11" fillId="4" borderId="19" xfId="0" applyNumberFormat="1" applyFont="1" applyFill="1" applyBorder="1" applyAlignment="1">
      <alignment horizontal="left" wrapText="1"/>
    </xf>
    <xf numFmtId="164" fontId="11" fillId="4" borderId="25" xfId="245" applyFont="1" applyFill="1" applyBorder="1" applyAlignment="1">
      <alignment horizontal="left" wrapText="1"/>
    </xf>
    <xf numFmtId="165" fontId="11" fillId="4" borderId="26" xfId="0" applyNumberFormat="1" applyFont="1" applyFill="1" applyBorder="1" applyAlignment="1">
      <alignment horizontal="left" wrapText="1"/>
    </xf>
    <xf numFmtId="165" fontId="11" fillId="4" borderId="27" xfId="0" applyNumberFormat="1" applyFont="1" applyFill="1" applyBorder="1" applyAlignment="1">
      <alignment horizontal="left" wrapText="1"/>
    </xf>
    <xf numFmtId="164" fontId="11" fillId="4" borderId="28" xfId="245" applyFont="1" applyFill="1" applyBorder="1" applyAlignment="1">
      <alignment horizontal="left" wrapText="1"/>
    </xf>
    <xf numFmtId="165" fontId="11" fillId="4" borderId="29" xfId="0" applyNumberFormat="1" applyFont="1" applyFill="1" applyBorder="1" applyAlignment="1">
      <alignment horizontal="left" wrapText="1"/>
    </xf>
    <xf numFmtId="165" fontId="11" fillId="11" borderId="29" xfId="0" applyNumberFormat="1" applyFont="1" applyFill="1" applyBorder="1" applyAlignment="1">
      <alignment horizontal="left" wrapText="1"/>
    </xf>
    <xf numFmtId="0" fontId="11" fillId="5" borderId="29" xfId="0" applyFont="1" applyFill="1" applyBorder="1" applyAlignment="1">
      <alignment horizontal="left" wrapText="1"/>
    </xf>
    <xf numFmtId="165" fontId="11" fillId="5" borderId="32" xfId="0" applyNumberFormat="1" applyFont="1" applyFill="1" applyBorder="1" applyAlignment="1">
      <alignment horizontal="left" wrapText="1"/>
    </xf>
    <xf numFmtId="165" fontId="11" fillId="4" borderId="28" xfId="0" applyNumberFormat="1" applyFont="1" applyFill="1" applyBorder="1" applyAlignment="1">
      <alignment horizontal="left" wrapText="1"/>
    </xf>
    <xf numFmtId="0" fontId="11" fillId="4" borderId="30" xfId="0" applyFont="1" applyFill="1" applyBorder="1" applyAlignment="1">
      <alignment horizontal="left" vertical="center"/>
    </xf>
    <xf numFmtId="165" fontId="11" fillId="4" borderId="31" xfId="0" applyNumberFormat="1" applyFont="1" applyFill="1" applyBorder="1" applyAlignment="1">
      <alignment horizontal="left" wrapText="1"/>
    </xf>
    <xf numFmtId="0" fontId="11" fillId="10" borderId="32" xfId="0" applyFont="1" applyFill="1" applyBorder="1" applyAlignment="1">
      <alignment horizontal="left" wrapText="1"/>
    </xf>
    <xf numFmtId="0" fontId="11" fillId="4" borderId="28" xfId="0" applyFont="1" applyFill="1" applyBorder="1" applyAlignment="1">
      <alignment horizontal="left" wrapText="1"/>
    </xf>
    <xf numFmtId="0" fontId="11" fillId="4" borderId="19" xfId="0" applyFont="1" applyFill="1" applyBorder="1" applyAlignment="1">
      <alignment horizontal="left" wrapText="1"/>
    </xf>
    <xf numFmtId="165" fontId="11" fillId="5" borderId="30" xfId="0" applyNumberFormat="1" applyFont="1" applyFill="1" applyBorder="1" applyAlignment="1">
      <alignment horizontal="left" wrapText="1"/>
    </xf>
    <xf numFmtId="165" fontId="11" fillId="5" borderId="31" xfId="0" applyNumberFormat="1" applyFont="1" applyFill="1" applyBorder="1" applyAlignment="1">
      <alignment horizontal="left" wrapText="1"/>
    </xf>
    <xf numFmtId="0" fontId="11" fillId="4" borderId="25" xfId="0" applyFont="1" applyFill="1" applyBorder="1" applyAlignment="1">
      <alignment horizontal="left" wrapText="1"/>
    </xf>
    <xf numFmtId="0" fontId="11" fillId="4" borderId="26" xfId="0" applyFont="1" applyFill="1" applyBorder="1" applyAlignment="1">
      <alignment horizontal="left" wrapText="1"/>
    </xf>
    <xf numFmtId="0" fontId="11" fillId="5" borderId="28" xfId="0" applyFont="1" applyFill="1" applyBorder="1" applyAlignment="1">
      <alignment horizontal="left" wrapText="1"/>
    </xf>
    <xf numFmtId="0" fontId="11" fillId="5" borderId="19" xfId="0" applyFont="1" applyFill="1" applyBorder="1" applyAlignment="1">
      <alignment horizontal="left" wrapText="1"/>
    </xf>
    <xf numFmtId="165" fontId="11" fillId="4" borderId="28" xfId="0" applyNumberFormat="1" applyFont="1" applyFill="1" applyBorder="1" applyAlignment="1">
      <alignment horizontal="left" wrapText="1"/>
    </xf>
    <xf numFmtId="165" fontId="11" fillId="4" borderId="19" xfId="0" applyNumberFormat="1" applyFont="1" applyFill="1" applyBorder="1" applyAlignment="1">
      <alignment horizontal="left" wrapText="1"/>
    </xf>
    <xf numFmtId="0" fontId="29" fillId="0" borderId="2" xfId="0" applyFont="1" applyBorder="1" applyAlignment="1">
      <alignment horizontal="left" vertical="center" wrapText="1"/>
    </xf>
    <xf numFmtId="0" fontId="29" fillId="0" borderId="0" xfId="0" applyFont="1" applyBorder="1" applyAlignment="1">
      <alignment horizontal="left" vertical="center" wrapText="1"/>
    </xf>
    <xf numFmtId="0" fontId="29" fillId="0" borderId="8" xfId="0" applyFont="1" applyBorder="1" applyAlignment="1">
      <alignment horizontal="left" vertical="center" wrapText="1"/>
    </xf>
    <xf numFmtId="3" fontId="14" fillId="0" borderId="2" xfId="0" applyNumberFormat="1" applyFont="1" applyBorder="1" applyAlignment="1">
      <alignment vertical="center"/>
    </xf>
    <xf numFmtId="0" fontId="0" fillId="0" borderId="0" xfId="0" applyBorder="1" applyAlignment="1">
      <alignment vertical="center"/>
    </xf>
    <xf numFmtId="0" fontId="29" fillId="0" borderId="2" xfId="0" applyFont="1" applyBorder="1" applyAlignment="1">
      <alignment horizontal="left" vertical="top" wrapText="1"/>
    </xf>
    <xf numFmtId="0" fontId="29" fillId="0" borderId="0" xfId="0" applyFont="1" applyBorder="1" applyAlignment="1">
      <alignment horizontal="left" vertical="top" wrapText="1"/>
    </xf>
    <xf numFmtId="0" fontId="29" fillId="0" borderId="8" xfId="0" applyFont="1" applyBorder="1" applyAlignment="1">
      <alignment horizontal="left" vertical="top" wrapText="1"/>
    </xf>
  </cellXfs>
  <cellStyles count="444">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Output" xfId="443" builtinId="21"/>
  </cellStyles>
  <dxfs count="2">
    <dxf>
      <font>
        <color auto="1"/>
      </font>
      <fill>
        <patternFill patternType="solid">
          <fgColor indexed="64"/>
          <bgColor rgb="FFFABF8F"/>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ta@eiti.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6"/>
  <sheetViews>
    <sheetView showGridLines="0" tabSelected="1" workbookViewId="0"/>
  </sheetViews>
  <sheetFormatPr defaultColWidth="3.5" defaultRowHeight="24" customHeight="1"/>
  <cols>
    <col min="1" max="1" width="3.5" style="48"/>
    <col min="2" max="2" width="25.125" style="48" customWidth="1"/>
    <col min="3" max="3" width="28.375" style="48" customWidth="1"/>
    <col min="4" max="4" width="64.375" style="48" customWidth="1"/>
    <col min="5" max="16384" width="3.5" style="48"/>
  </cols>
  <sheetData>
    <row r="1" spans="2:25" ht="15.95" customHeight="1"/>
    <row r="2" spans="2:25" ht="21">
      <c r="B2" s="55" t="s">
        <v>203</v>
      </c>
      <c r="C2" s="55"/>
      <c r="D2" s="55"/>
      <c r="E2" s="55"/>
      <c r="F2" s="55"/>
      <c r="G2" s="55"/>
      <c r="H2" s="55"/>
      <c r="I2" s="55"/>
      <c r="J2" s="55"/>
      <c r="K2" s="55"/>
      <c r="L2" s="55"/>
      <c r="M2" s="55"/>
      <c r="N2" s="55"/>
      <c r="O2" s="55"/>
      <c r="P2" s="55"/>
      <c r="Q2" s="55"/>
      <c r="R2" s="55"/>
      <c r="S2" s="44"/>
      <c r="T2" s="44"/>
      <c r="U2" s="44"/>
      <c r="V2" s="44"/>
      <c r="W2" s="44"/>
      <c r="X2" s="44"/>
      <c r="Y2" s="44"/>
    </row>
    <row r="3" spans="2:25" ht="15.95" customHeight="1">
      <c r="B3" s="128" t="s">
        <v>316</v>
      </c>
      <c r="C3" s="49"/>
      <c r="D3" s="49"/>
      <c r="E3" s="49"/>
      <c r="F3" s="49"/>
      <c r="G3" s="49"/>
      <c r="H3" s="49"/>
      <c r="I3" s="49"/>
      <c r="J3" s="46"/>
      <c r="K3" s="46"/>
      <c r="L3" s="46"/>
      <c r="M3" s="46"/>
      <c r="N3" s="46"/>
      <c r="O3" s="46"/>
      <c r="P3" s="46"/>
      <c r="Q3" s="46"/>
      <c r="R3" s="46"/>
      <c r="S3" s="46"/>
      <c r="T3" s="46"/>
      <c r="U3" s="46"/>
      <c r="V3" s="46"/>
      <c r="W3" s="46"/>
      <c r="X3" s="46"/>
      <c r="Y3" s="46"/>
    </row>
    <row r="4" spans="2:25" ht="15.95" customHeight="1">
      <c r="B4" s="45"/>
      <c r="C4" s="46"/>
      <c r="D4" s="46"/>
      <c r="E4" s="46"/>
      <c r="F4" s="46"/>
      <c r="G4" s="46"/>
      <c r="H4" s="46"/>
      <c r="I4" s="46"/>
      <c r="J4" s="46"/>
      <c r="K4" s="46"/>
      <c r="L4" s="46"/>
      <c r="M4" s="46"/>
      <c r="N4" s="46"/>
      <c r="O4" s="46"/>
      <c r="P4" s="46"/>
      <c r="Q4" s="46"/>
      <c r="R4" s="46"/>
      <c r="S4" s="46"/>
      <c r="T4" s="46"/>
      <c r="U4" s="46"/>
      <c r="V4" s="46"/>
      <c r="W4" s="46"/>
      <c r="X4" s="46"/>
      <c r="Y4" s="46"/>
    </row>
    <row r="5" spans="2:25" ht="15.95" customHeight="1">
      <c r="B5" s="46" t="s">
        <v>195</v>
      </c>
      <c r="C5" s="46"/>
      <c r="D5" s="46"/>
      <c r="E5" s="46"/>
      <c r="F5" s="46"/>
      <c r="G5" s="46"/>
      <c r="H5" s="46"/>
      <c r="I5" s="46"/>
      <c r="J5" s="46"/>
      <c r="K5" s="46"/>
      <c r="L5" s="46"/>
      <c r="M5" s="46"/>
      <c r="N5" s="46"/>
      <c r="O5" s="46"/>
      <c r="P5" s="46"/>
      <c r="Q5" s="46"/>
      <c r="R5" s="46"/>
      <c r="S5" s="46"/>
      <c r="T5" s="46"/>
      <c r="U5" s="46"/>
      <c r="V5" s="46"/>
      <c r="W5" s="46"/>
      <c r="X5" s="46"/>
      <c r="Y5" s="46"/>
    </row>
    <row r="6" spans="2:25" ht="15.95" customHeight="1">
      <c r="B6" s="45"/>
      <c r="C6" s="45"/>
      <c r="D6" s="45"/>
      <c r="E6" s="45"/>
      <c r="F6" s="45"/>
      <c r="G6" s="45"/>
      <c r="H6" s="45"/>
      <c r="I6" s="45"/>
      <c r="J6" s="45"/>
      <c r="K6" s="45"/>
      <c r="L6" s="45"/>
      <c r="M6" s="45"/>
      <c r="N6" s="45"/>
      <c r="O6" s="45"/>
      <c r="P6" s="45"/>
      <c r="Q6" s="45"/>
      <c r="R6" s="45"/>
      <c r="S6" s="45"/>
      <c r="T6" s="45"/>
      <c r="U6" s="45"/>
      <c r="V6" s="45"/>
      <c r="W6" s="45"/>
      <c r="X6" s="45"/>
      <c r="Y6" s="45"/>
    </row>
    <row r="7" spans="2:25" ht="15.95" customHeight="1">
      <c r="B7" s="49" t="s">
        <v>196</v>
      </c>
      <c r="C7" s="49"/>
      <c r="D7" s="49"/>
      <c r="E7" s="49"/>
      <c r="F7" s="49"/>
      <c r="G7" s="49"/>
      <c r="H7" s="49"/>
      <c r="I7" s="49"/>
      <c r="J7" s="49"/>
      <c r="K7" s="49"/>
      <c r="L7" s="49"/>
      <c r="M7" s="49"/>
      <c r="N7" s="49"/>
      <c r="O7" s="49"/>
      <c r="P7" s="49"/>
      <c r="Q7" s="49"/>
      <c r="R7" s="49"/>
      <c r="S7" s="49"/>
      <c r="T7" s="49"/>
      <c r="U7" s="49"/>
      <c r="V7" s="49"/>
      <c r="W7" s="49"/>
      <c r="X7" s="49"/>
      <c r="Y7" s="49"/>
    </row>
    <row r="8" spans="2:25" ht="15.95" customHeight="1">
      <c r="C8" s="49"/>
      <c r="D8" s="49"/>
      <c r="E8" s="49"/>
      <c r="F8" s="49"/>
      <c r="G8" s="49"/>
      <c r="H8" s="49"/>
      <c r="I8" s="49"/>
      <c r="J8" s="49"/>
      <c r="K8" s="49"/>
      <c r="L8" s="49"/>
      <c r="M8" s="49"/>
      <c r="N8" s="49"/>
      <c r="O8" s="49"/>
      <c r="P8" s="49"/>
      <c r="Q8" s="49"/>
      <c r="R8" s="49"/>
      <c r="S8" s="49"/>
      <c r="T8" s="49"/>
      <c r="U8" s="49"/>
      <c r="V8" s="49"/>
      <c r="W8" s="49"/>
      <c r="X8" s="49"/>
      <c r="Y8" s="49"/>
    </row>
    <row r="9" spans="2:25" ht="15.95" customHeight="1">
      <c r="B9" s="50" t="s">
        <v>154</v>
      </c>
      <c r="C9" s="50"/>
      <c r="D9" s="50"/>
      <c r="E9" s="50"/>
      <c r="F9" s="50"/>
      <c r="G9" s="50"/>
      <c r="H9" s="50"/>
      <c r="I9" s="50"/>
      <c r="J9" s="50"/>
      <c r="K9" s="50"/>
      <c r="L9" s="50"/>
      <c r="M9" s="50"/>
      <c r="N9" s="50"/>
      <c r="O9" s="50"/>
      <c r="P9" s="50"/>
      <c r="Q9" s="50"/>
      <c r="R9" s="50"/>
      <c r="S9" s="50"/>
      <c r="T9" s="50"/>
      <c r="U9" s="50"/>
      <c r="V9" s="50"/>
      <c r="W9" s="50"/>
      <c r="X9" s="50"/>
      <c r="Y9" s="50"/>
    </row>
    <row r="10" spans="2:25" ht="15.95" customHeight="1">
      <c r="B10" s="48" t="s">
        <v>155</v>
      </c>
      <c r="C10" s="50"/>
      <c r="D10" s="50"/>
      <c r="E10" s="50"/>
      <c r="F10" s="50"/>
      <c r="G10" s="50"/>
      <c r="H10" s="50"/>
      <c r="I10" s="50"/>
      <c r="J10" s="50"/>
      <c r="K10" s="50"/>
      <c r="L10" s="50"/>
      <c r="M10" s="50"/>
      <c r="N10" s="50"/>
      <c r="O10" s="50"/>
      <c r="P10" s="50"/>
      <c r="Q10" s="50"/>
      <c r="R10" s="50"/>
      <c r="S10" s="50"/>
      <c r="T10" s="50"/>
      <c r="U10" s="50"/>
      <c r="V10" s="50"/>
      <c r="W10" s="50"/>
      <c r="X10" s="50"/>
      <c r="Y10" s="50"/>
    </row>
    <row r="11" spans="2:25" ht="15.95" customHeight="1">
      <c r="C11" s="50"/>
      <c r="D11" s="50"/>
      <c r="E11" s="50"/>
      <c r="F11" s="50"/>
      <c r="G11" s="50"/>
      <c r="H11" s="50"/>
      <c r="I11" s="50"/>
      <c r="J11" s="50"/>
      <c r="K11" s="50"/>
      <c r="L11" s="50"/>
      <c r="M11" s="50"/>
      <c r="N11" s="50"/>
      <c r="O11" s="50"/>
      <c r="P11" s="50"/>
      <c r="Q11" s="50"/>
      <c r="R11" s="50"/>
      <c r="S11" s="50"/>
      <c r="T11" s="50"/>
      <c r="U11" s="50"/>
      <c r="V11" s="50"/>
      <c r="W11" s="50"/>
      <c r="X11" s="50"/>
      <c r="Y11" s="50"/>
    </row>
    <row r="12" spans="2:25" ht="15.95" customHeight="1">
      <c r="B12" s="50" t="s">
        <v>156</v>
      </c>
      <c r="C12" s="50"/>
      <c r="D12" s="50"/>
      <c r="E12" s="50"/>
      <c r="F12" s="50"/>
      <c r="G12" s="50"/>
      <c r="H12" s="50"/>
      <c r="I12" s="50"/>
      <c r="J12" s="50"/>
      <c r="K12" s="50"/>
      <c r="L12" s="50"/>
      <c r="M12" s="50"/>
      <c r="N12" s="50"/>
      <c r="O12" s="50"/>
      <c r="P12" s="50"/>
      <c r="Q12" s="50"/>
      <c r="R12" s="50"/>
      <c r="S12" s="50"/>
      <c r="T12" s="50"/>
      <c r="U12" s="50"/>
      <c r="V12" s="50"/>
      <c r="W12" s="50"/>
      <c r="X12" s="50"/>
      <c r="Y12" s="50"/>
    </row>
    <row r="13" spans="2:25" ht="15.95" customHeight="1">
      <c r="B13" s="50" t="s">
        <v>197</v>
      </c>
      <c r="C13" s="50"/>
      <c r="D13" s="50"/>
      <c r="E13" s="50"/>
      <c r="F13" s="50"/>
      <c r="G13" s="50"/>
      <c r="H13" s="50"/>
      <c r="I13" s="50"/>
      <c r="J13" s="50"/>
      <c r="K13" s="50"/>
      <c r="L13" s="50"/>
      <c r="M13" s="50"/>
      <c r="N13" s="50"/>
      <c r="O13" s="50"/>
      <c r="P13" s="50"/>
      <c r="Q13" s="50"/>
      <c r="R13" s="50"/>
      <c r="S13" s="50"/>
      <c r="T13" s="50"/>
      <c r="U13" s="50"/>
      <c r="V13" s="50"/>
      <c r="W13" s="50"/>
      <c r="X13" s="50"/>
      <c r="Y13" s="50"/>
    </row>
    <row r="14" spans="2:25" ht="15.95" customHeight="1">
      <c r="B14" s="50" t="s">
        <v>198</v>
      </c>
      <c r="C14" s="50"/>
      <c r="D14" s="50"/>
      <c r="E14" s="50"/>
      <c r="F14" s="50"/>
      <c r="G14" s="50"/>
      <c r="H14" s="50"/>
      <c r="I14" s="50"/>
      <c r="J14" s="50"/>
      <c r="K14" s="50"/>
      <c r="L14" s="50"/>
      <c r="M14" s="50"/>
      <c r="N14" s="50"/>
      <c r="O14" s="50"/>
      <c r="P14" s="50"/>
      <c r="Q14" s="50"/>
      <c r="R14" s="50"/>
      <c r="S14" s="50"/>
      <c r="T14" s="50"/>
      <c r="U14" s="50"/>
      <c r="V14" s="50"/>
      <c r="W14" s="50"/>
      <c r="X14" s="50"/>
      <c r="Y14" s="50"/>
    </row>
    <row r="15" spans="2:25" ht="15.95" customHeight="1">
      <c r="B15" s="50" t="s">
        <v>199</v>
      </c>
      <c r="C15" s="50"/>
      <c r="D15" s="50"/>
      <c r="E15" s="50"/>
      <c r="F15" s="50"/>
      <c r="G15" s="50"/>
      <c r="H15" s="50"/>
      <c r="I15" s="50"/>
      <c r="J15" s="50"/>
      <c r="K15" s="50"/>
      <c r="L15" s="50"/>
      <c r="M15" s="50"/>
      <c r="N15" s="50"/>
      <c r="O15" s="50"/>
      <c r="P15" s="50"/>
      <c r="Q15" s="50"/>
      <c r="R15" s="50"/>
      <c r="S15" s="50"/>
      <c r="T15" s="50"/>
      <c r="U15" s="50"/>
      <c r="V15" s="50"/>
      <c r="W15" s="50"/>
      <c r="X15" s="50"/>
      <c r="Y15" s="50"/>
    </row>
    <row r="16" spans="2:25" ht="15.95" customHeight="1">
      <c r="C16" s="50"/>
      <c r="D16" s="50"/>
      <c r="E16" s="50"/>
      <c r="F16" s="50"/>
      <c r="G16" s="50"/>
      <c r="H16" s="50"/>
      <c r="I16" s="50"/>
      <c r="J16" s="50"/>
      <c r="K16" s="50"/>
      <c r="L16" s="50"/>
      <c r="M16" s="50"/>
      <c r="N16" s="50"/>
      <c r="O16" s="50"/>
      <c r="P16" s="50"/>
      <c r="Q16" s="50"/>
      <c r="R16" s="50"/>
      <c r="S16" s="50"/>
      <c r="T16" s="50"/>
      <c r="U16" s="50"/>
      <c r="V16" s="50"/>
      <c r="W16" s="50"/>
      <c r="X16" s="50"/>
      <c r="Y16" s="50"/>
    </row>
    <row r="17" spans="2:25" ht="15.95" customHeight="1">
      <c r="B17" s="51" t="s">
        <v>200</v>
      </c>
      <c r="C17" s="51"/>
      <c r="D17" s="51"/>
      <c r="E17" s="51"/>
      <c r="F17" s="51"/>
      <c r="G17" s="51"/>
      <c r="H17" s="51"/>
      <c r="I17" s="51"/>
      <c r="J17" s="51"/>
      <c r="K17" s="51"/>
      <c r="L17" s="51"/>
      <c r="M17" s="51"/>
      <c r="N17" s="51"/>
      <c r="O17" s="51"/>
      <c r="P17" s="51"/>
      <c r="Q17" s="51"/>
      <c r="R17" s="51"/>
      <c r="S17" s="51"/>
      <c r="T17" s="51"/>
      <c r="U17" s="51"/>
      <c r="V17" s="51"/>
      <c r="W17" s="51"/>
      <c r="X17" s="51"/>
      <c r="Y17" s="51"/>
    </row>
    <row r="18" spans="2:25" ht="15.95" customHeight="1">
      <c r="B18" s="52" t="s">
        <v>201</v>
      </c>
      <c r="C18" s="52"/>
      <c r="D18" s="52"/>
      <c r="E18" s="52"/>
      <c r="F18" s="52"/>
      <c r="G18" s="52"/>
      <c r="H18" s="52"/>
      <c r="I18" s="52"/>
      <c r="J18" s="52"/>
      <c r="K18" s="47"/>
      <c r="L18" s="47"/>
      <c r="M18" s="47"/>
      <c r="N18" s="47"/>
      <c r="O18" s="47"/>
      <c r="P18" s="47"/>
      <c r="Q18" s="47"/>
      <c r="R18" s="47"/>
      <c r="S18" s="47"/>
      <c r="T18" s="47"/>
      <c r="U18" s="47"/>
      <c r="V18" s="47"/>
      <c r="W18" s="47"/>
      <c r="X18" s="47"/>
      <c r="Y18" s="47"/>
    </row>
    <row r="19" spans="2:25" ht="15.95" customHeight="1">
      <c r="B19" s="53"/>
      <c r="C19" s="53"/>
      <c r="D19" s="53"/>
      <c r="E19" s="53"/>
      <c r="F19" s="53"/>
      <c r="G19" s="53"/>
      <c r="H19" s="53"/>
      <c r="I19" s="53"/>
      <c r="J19" s="53"/>
      <c r="K19" s="54"/>
      <c r="L19" s="54"/>
      <c r="M19" s="54"/>
      <c r="N19" s="54"/>
      <c r="O19" s="54"/>
      <c r="P19" s="54"/>
      <c r="Q19" s="54"/>
      <c r="R19" s="54"/>
      <c r="S19" s="54"/>
      <c r="T19" s="54"/>
      <c r="U19" s="54"/>
      <c r="V19" s="54"/>
      <c r="W19" s="54"/>
      <c r="X19" s="54"/>
      <c r="Y19" s="54"/>
    </row>
    <row r="20" spans="2:25" ht="15.95" customHeight="1">
      <c r="B20" s="50"/>
      <c r="C20" s="50"/>
      <c r="D20" s="50"/>
      <c r="E20" s="50"/>
      <c r="F20" s="50"/>
      <c r="G20" s="50"/>
      <c r="H20" s="50"/>
      <c r="I20" s="50"/>
      <c r="J20" s="50"/>
      <c r="K20" s="50"/>
      <c r="L20" s="50"/>
      <c r="M20" s="50"/>
      <c r="N20" s="50"/>
      <c r="O20" s="50"/>
      <c r="P20" s="50"/>
      <c r="Q20" s="50"/>
      <c r="R20" s="50"/>
      <c r="S20" s="50"/>
      <c r="T20" s="50"/>
      <c r="U20" s="50"/>
      <c r="V20" s="50"/>
      <c r="W20" s="50"/>
      <c r="X20" s="50"/>
      <c r="Y20" s="50"/>
    </row>
    <row r="21" spans="2:25" ht="15.95" customHeight="1">
      <c r="B21" s="50" t="s">
        <v>202</v>
      </c>
      <c r="C21" s="50"/>
      <c r="D21" s="50"/>
      <c r="E21" s="50"/>
      <c r="F21" s="50"/>
      <c r="G21" s="50"/>
      <c r="H21" s="50"/>
      <c r="I21" s="50"/>
      <c r="J21" s="50"/>
      <c r="K21" s="50"/>
      <c r="L21" s="50"/>
      <c r="M21" s="50"/>
      <c r="N21" s="50"/>
      <c r="O21" s="50"/>
      <c r="P21" s="50"/>
      <c r="Q21" s="50"/>
      <c r="R21" s="50"/>
      <c r="S21" s="50"/>
      <c r="T21" s="50"/>
      <c r="U21" s="50"/>
      <c r="V21" s="50"/>
      <c r="W21" s="50"/>
      <c r="X21" s="50"/>
      <c r="Y21" s="50"/>
    </row>
    <row r="22" spans="2:25" ht="15.95" customHeight="1">
      <c r="B22" s="50" t="s">
        <v>317</v>
      </c>
      <c r="D22" s="127" t="s">
        <v>329</v>
      </c>
    </row>
    <row r="23" spans="2:25" ht="12.75"/>
    <row r="24" spans="2:25" ht="12.75"/>
    <row r="25" spans="2:25" ht="12.75"/>
    <row r="26" spans="2:25" ht="12.75"/>
    <row r="27" spans="2:25" ht="12.75"/>
    <row r="28" spans="2:25" ht="12.75"/>
    <row r="29" spans="2:25" ht="12.75"/>
    <row r="30" spans="2:25" ht="12.75"/>
    <row r="31" spans="2:25" ht="12.75"/>
    <row r="32" spans="2:25" ht="12.75"/>
    <row r="33" ht="12.75"/>
    <row r="34" ht="12.75"/>
    <row r="35" ht="12.75"/>
    <row r="36" ht="12.75"/>
    <row r="37" ht="12.75"/>
    <row r="38" ht="12.75"/>
    <row r="39" ht="12.75"/>
    <row r="40" ht="12.75"/>
    <row r="41" ht="12.75"/>
    <row r="42" ht="12.75"/>
    <row r="43" ht="12.75"/>
    <row r="44" ht="12.75"/>
    <row r="45" ht="12.75"/>
    <row r="46" ht="12.75"/>
  </sheetData>
  <phoneticPr fontId="8" type="noConversion"/>
  <dataValidations count="1">
    <dataValidation type="list" showDropDown="1" showInputMessage="1" showErrorMessage="1" errorTitle="Не редактируйте эти графы" error="Не редактируйте эти графы" sqref="A1:Y29">
      <formula1>"#ERROR!"</formula1>
    </dataValidation>
  </dataValidations>
  <hyperlinks>
    <hyperlink ref="D22" r:id="rId1"/>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7"/>
  <sheetViews>
    <sheetView showGridLines="0" workbookViewId="0"/>
  </sheetViews>
  <sheetFormatPr defaultColWidth="3.5" defaultRowHeight="24" customHeight="1"/>
  <cols>
    <col min="1" max="1" width="3.5" style="23"/>
    <col min="2" max="2" width="51" style="23" customWidth="1"/>
    <col min="3" max="3" width="31.125" style="23" bestFit="1" customWidth="1"/>
    <col min="4" max="4" width="60.375" style="23" customWidth="1"/>
    <col min="5" max="5" width="30.875" style="24" customWidth="1"/>
    <col min="6" max="16384" width="3.5" style="23"/>
  </cols>
  <sheetData>
    <row r="1" spans="2:5" ht="15.95" customHeight="1"/>
    <row r="2" spans="2:5" ht="24.95" customHeight="1">
      <c r="B2" s="25" t="s">
        <v>241</v>
      </c>
    </row>
    <row r="3" spans="2:5" ht="15.95" customHeight="1">
      <c r="B3" s="43" t="s">
        <v>72</v>
      </c>
    </row>
    <row r="4" spans="2:5" ht="15.95" customHeight="1" thickBot="1">
      <c r="D4" s="56" t="s">
        <v>128</v>
      </c>
      <c r="E4" s="134" t="s">
        <v>327</v>
      </c>
    </row>
    <row r="5" spans="2:5" ht="15.95" customHeight="1" thickTop="1">
      <c r="B5" s="27" t="s">
        <v>120</v>
      </c>
      <c r="C5" s="35"/>
      <c r="D5" s="59" t="s">
        <v>129</v>
      </c>
      <c r="E5" s="135"/>
    </row>
    <row r="6" spans="2:5" ht="15.95" customHeight="1">
      <c r="B6" s="29" t="s">
        <v>204</v>
      </c>
      <c r="C6" s="27" t="s">
        <v>121</v>
      </c>
      <c r="D6" s="60" t="s">
        <v>130</v>
      </c>
      <c r="E6" s="135"/>
    </row>
    <row r="7" spans="2:5" ht="15.95" customHeight="1">
      <c r="B7" s="28"/>
      <c r="C7" s="27" t="s">
        <v>122</v>
      </c>
      <c r="D7" s="60" t="s">
        <v>130</v>
      </c>
      <c r="E7" s="135"/>
    </row>
    <row r="8" spans="2:5" ht="15.95" customHeight="1">
      <c r="B8" s="27" t="s">
        <v>205</v>
      </c>
      <c r="C8" s="26"/>
      <c r="D8" s="61" t="s">
        <v>131</v>
      </c>
      <c r="E8" s="135"/>
    </row>
    <row r="9" spans="2:5" ht="15.95" customHeight="1">
      <c r="B9" s="27" t="s">
        <v>206</v>
      </c>
      <c r="C9" s="27"/>
      <c r="D9" s="60" t="s">
        <v>130</v>
      </c>
      <c r="E9" s="135"/>
    </row>
    <row r="10" spans="2:5" ht="15.95" customHeight="1">
      <c r="B10" s="29" t="s">
        <v>207</v>
      </c>
      <c r="C10" s="27" t="s">
        <v>215</v>
      </c>
      <c r="D10" s="61" t="s">
        <v>324</v>
      </c>
      <c r="E10" s="135"/>
    </row>
    <row r="11" spans="2:5" ht="15.95" customHeight="1">
      <c r="B11" s="38" t="s">
        <v>208</v>
      </c>
      <c r="C11" s="27" t="s">
        <v>216</v>
      </c>
      <c r="D11" s="61" t="s">
        <v>324</v>
      </c>
      <c r="E11" s="135"/>
    </row>
    <row r="12" spans="2:5" ht="15.95" customHeight="1">
      <c r="B12" s="30"/>
      <c r="C12" s="27" t="s">
        <v>217</v>
      </c>
      <c r="D12" s="61" t="s">
        <v>324</v>
      </c>
      <c r="E12" s="135"/>
    </row>
    <row r="13" spans="2:5" ht="15.95" customHeight="1">
      <c r="B13" s="30"/>
      <c r="C13" s="27" t="s">
        <v>218</v>
      </c>
      <c r="D13" s="62" t="s">
        <v>132</v>
      </c>
      <c r="E13" s="135"/>
    </row>
    <row r="14" spans="2:5" ht="15.95" customHeight="1">
      <c r="B14" s="29" t="s">
        <v>209</v>
      </c>
      <c r="C14" s="27" t="s">
        <v>71</v>
      </c>
      <c r="D14" s="61" t="s">
        <v>151</v>
      </c>
      <c r="E14" s="135"/>
    </row>
    <row r="15" spans="2:5" ht="15.95" customHeight="1">
      <c r="B15" s="38" t="s">
        <v>210</v>
      </c>
      <c r="C15" s="27" t="s">
        <v>318</v>
      </c>
      <c r="D15" s="61" t="s">
        <v>151</v>
      </c>
      <c r="E15" s="135"/>
    </row>
    <row r="16" spans="2:5" ht="15.95" customHeight="1">
      <c r="B16" s="38"/>
      <c r="C16" s="27" t="s">
        <v>330</v>
      </c>
      <c r="D16" s="61" t="s">
        <v>151</v>
      </c>
      <c r="E16" s="135"/>
    </row>
    <row r="17" spans="2:5" ht="15.95" customHeight="1">
      <c r="C17" s="27" t="s">
        <v>123</v>
      </c>
      <c r="D17" s="62" t="s">
        <v>151</v>
      </c>
      <c r="E17" s="135"/>
    </row>
    <row r="18" spans="2:5" ht="15.95" customHeight="1">
      <c r="B18" s="27" t="s">
        <v>211</v>
      </c>
      <c r="C18" s="27"/>
      <c r="D18" s="101" t="s">
        <v>133</v>
      </c>
      <c r="E18" s="135"/>
    </row>
    <row r="19" spans="2:5" ht="15.95" customHeight="1">
      <c r="B19" s="27" t="s">
        <v>212</v>
      </c>
      <c r="C19" s="27"/>
      <c r="D19" s="101" t="s">
        <v>133</v>
      </c>
      <c r="E19" s="135"/>
    </row>
    <row r="20" spans="2:5" ht="15.95" customHeight="1">
      <c r="B20" s="29" t="s">
        <v>124</v>
      </c>
      <c r="C20" s="27" t="s">
        <v>219</v>
      </c>
      <c r="D20" s="60" t="s">
        <v>114</v>
      </c>
      <c r="E20" s="135"/>
    </row>
    <row r="21" spans="2:5" ht="15.95" customHeight="1">
      <c r="B21" s="28"/>
      <c r="C21" s="27" t="s">
        <v>220</v>
      </c>
      <c r="D21" s="101" t="s">
        <v>133</v>
      </c>
      <c r="E21" s="135"/>
    </row>
    <row r="22" spans="2:5" ht="15.95" customHeight="1">
      <c r="B22" s="29" t="s">
        <v>213</v>
      </c>
      <c r="C22" s="27" t="s">
        <v>221</v>
      </c>
      <c r="D22" s="61" t="s">
        <v>324</v>
      </c>
      <c r="E22" s="135"/>
    </row>
    <row r="23" spans="2:5" ht="15.95" customHeight="1">
      <c r="B23" s="30"/>
      <c r="C23" s="27" t="s">
        <v>222</v>
      </c>
      <c r="D23" s="61" t="s">
        <v>324</v>
      </c>
      <c r="E23" s="135"/>
    </row>
    <row r="24" spans="2:5" ht="15.95" customHeight="1">
      <c r="B24" s="30"/>
      <c r="C24" s="27" t="s">
        <v>223</v>
      </c>
      <c r="D24" s="61" t="s">
        <v>324</v>
      </c>
      <c r="E24" s="135"/>
    </row>
    <row r="25" spans="2:5" ht="15.95" customHeight="1">
      <c r="B25" s="29" t="s">
        <v>214</v>
      </c>
      <c r="C25" s="27" t="s">
        <v>125</v>
      </c>
      <c r="D25" s="101" t="s">
        <v>132</v>
      </c>
      <c r="E25" s="135"/>
    </row>
    <row r="26" spans="2:5" ht="15.95" customHeight="1">
      <c r="B26" s="30"/>
      <c r="C26" s="27" t="s">
        <v>126</v>
      </c>
      <c r="D26" s="101" t="s">
        <v>132</v>
      </c>
      <c r="E26" s="135"/>
    </row>
    <row r="27" spans="2:5" ht="15.95" customHeight="1" thickBot="1">
      <c r="B27" s="26"/>
      <c r="C27" s="27" t="s">
        <v>127</v>
      </c>
      <c r="D27" s="102" t="s">
        <v>132</v>
      </c>
      <c r="E27" s="135"/>
    </row>
    <row r="28" spans="2:5" ht="15.95" customHeight="1" thickTop="1">
      <c r="B28" s="30"/>
      <c r="C28" s="30"/>
      <c r="D28" s="37"/>
    </row>
    <row r="29" spans="2:5" ht="15.95" customHeight="1">
      <c r="B29" s="30"/>
      <c r="C29" s="30"/>
      <c r="D29" s="37"/>
    </row>
    <row r="30" spans="2:5" ht="15.95" customHeight="1"/>
    <row r="31" spans="2:5" ht="15.95" customHeight="1">
      <c r="E31" s="23"/>
    </row>
    <row r="32" spans="2:5" ht="15.95" customHeight="1">
      <c r="E32" s="23"/>
    </row>
    <row r="33" spans="5:5" ht="15.95" customHeight="1">
      <c r="E33" s="23"/>
    </row>
    <row r="34" spans="5:5" ht="15.95" customHeight="1">
      <c r="E34" s="23"/>
    </row>
    <row r="35" spans="5:5" ht="15.95" customHeight="1">
      <c r="E35" s="23"/>
    </row>
    <row r="36" spans="5:5" ht="15.95" customHeight="1">
      <c r="E36" s="23"/>
    </row>
    <row r="37" spans="5:5" ht="15.95" customHeight="1"/>
  </sheetData>
  <dataValidations xWindow="517" yWindow="362" count="14">
    <dataValidation type="list" showDropDown="1" showInputMessage="1" showErrorMessage="1" errorTitle="Не редактируйте эти графы" error="Не редактируйте эти графы" sqref="A1:E4 A5:C12 A14:C16 A18:C28 D28:G28 F1:F27">
      <formula1>"#ERROR!"</formula1>
    </dataValidation>
    <dataValidation type="list" showInputMessage="1" showErrorMessage="1" errorTitle="Неправильная запись" error="Предлагаем вам выбрать один из следующих вариантов:_x000a__x000a_Да_x000a_Нет_x000a_Неприменимо_x000a_" promptTitle="Сделать выбор из следующего" prompt="Да_x000a_Нет_x000a_Неприменимо_x000a_" sqref="D10:D12 D22:D24">
      <formula1>"Да,Нет,Неприменимо,&lt;выберите вариант&gt;"</formula1>
    </dataValidation>
    <dataValidation allowBlank="1" showInputMessage="1" showErrorMessage="1" promptTitle="Политика открытых данных" prompt="Укажите прямой URL к политике Открытых данных на Национальном веб-сайте ИПДО." sqref="D16"/>
    <dataValidation type="decimal" errorStyle="warning" allowBlank="1" showInputMessage="1" showErrorMessage="1" errorTitle="Обнаружена не-численная величина" error="Вводите только числа в эту графу. _x000a__x000a_При необходимости дополнительной уместной информации введите ее в соответствующие колонки справа._x000a_" promptTitle="Компании-участники отчетности" prompt="Укажите количество компаний, представивших отчетность по платежам правительству." sqref="D19">
      <formula1>0</formula1>
      <formula2>9999999999999990000</formula2>
    </dataValidation>
    <dataValidation type="decimal" errorStyle="warning" allowBlank="1" showInputMessage="1" showErrorMessage="1" errorTitle="Обнаружена не-численная величина" error="Вводите только числа в эту графу. _x000a__x000a_При необходимости дополнительной уместной информации введите ее в соответствующие колонки справа._x000a_" promptTitle="Государственные органы" prompt="Укажите, сколько органов правительства представили отчетность по полученным доходам" sqref="D18">
      <formula1>0</formula1>
      <formula2>9999999999999990000</formula2>
    </dataValidation>
    <dataValidation allowBlank="1" showInputMessage="1" showErrorMessage="1" promptTitle="Дополнительные уместные файлы" prompt="При наличии нескольких файлов, уместных для отчета, укажите их здесь. При наличии нескольких случаев скопируйте их в несколько строк." sqref="D17"/>
    <dataValidation allowBlank="1" showInputMessage="1" showErrorMessage="1" promptTitle="Файлы данных (CSV, excel)" prompt="Укажите прямой URL к сопроводительным х файлам данных для отчета на Национальном веб-сайте ИПДО._x000a__x000a_Файлы данных приводятся в формате excel, CSV или пр. Файлы в формате PDF здесь не приводятся._x000a_" sqref="D15"/>
    <dataValidation allowBlank="1" showInputMessage="1" showErrorMessage="1" promptTitle="Отчет ИПДО, URL" prompt="Укажите прямой URL к Отчету ИПДО (или к папке отчетов) на Национальном веб-сайте ИПДО." sqref="D14"/>
    <dataValidation allowBlank="1" showInputMessage="1" showErrorMessage="1" promptTitle="Дополнительные секторы" prompt="Если отчет также рассматривает секторы помимо нефтяного, газового и горного, например, лесное хозяйство, гидроэнергетику или пр., укажите это в данной графе." sqref="D13"/>
    <dataValidation allowBlank="1" showInputMessage="1" showErrorMessage="1" promptTitle="Название компании" prompt="Введите название компании-Независимого Администратора, нанятой для выпуска отчета" sqref="D8"/>
    <dataValidation allowBlank="1" showInputMessage="1" promptTitle="Название страны" prompt="Укажите название страны здесь. Только текст" sqref="D5"/>
    <dataValidation type="date" allowBlank="1" showInputMessage="1" showErrorMessage="1" errorTitle="Неправильный формат" error="Проверьте информацию на соответствие указанному формату" promptTitle="Введите дату в указанном формате" prompt="ГГГГ-ММ-ДД (Год-Месяц-День)" sqref="D6:D7 D9">
      <formula1>36161</formula1>
      <formula2>47848</formula2>
    </dataValidation>
    <dataValidation type="decimal" errorStyle="warning" allowBlank="1" showInputMessage="1" showErrorMessage="1" errorTitle="Обнаружена не-численная величина" error="Вводите только числа в эту графу. _x000a__x000a_При необходимости дополнительной уместной информации введите ее в соответствующие колонки справа._x000a_" promptTitle="Валютный/обменный курс" prompt="Укажите соответствующий обменный курс для 1 USD относительно валюты, указангой выше._x000a__x000a_Если уместна другая информация, укажите ее в разделе комментариев._x000a_" sqref="D21">
      <formula1>0</formula1>
      <formula2>9999999999999990000</formula2>
    </dataValidation>
    <dataValidation type="textLength" allowBlank="1" showInputMessage="1" showErrorMessage="1" errorTitle="Обнаружен код валюты не-ISO" error="Укажите 3-буквенный код валюты ISO 4217:_x000a_В случае неуверенности, обратитесь на  https://en.wikipedia.org/wiki/ISO_4217_x000a_" promptTitle="Введите 3-буквенный код валюты" prompt="Укажите 3-буквенный код валюты ISO 4217:_x000a_В случае неуверенности, обратитесь на  https://en.wikipedia.org/wiki/ISO_4217_x000a_" sqref="D20">
      <formula1>3</formula1>
      <formula2>3</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5"/>
  <sheetViews>
    <sheetView showGridLines="0" workbookViewId="0"/>
  </sheetViews>
  <sheetFormatPr defaultColWidth="3.5" defaultRowHeight="24" customHeight="1"/>
  <cols>
    <col min="1" max="1" width="3.5" style="23"/>
    <col min="2" max="2" width="61.375" style="23" bestFit="1" customWidth="1"/>
    <col min="3" max="3" width="63.625" style="23" bestFit="1" customWidth="1"/>
    <col min="4" max="4" width="51.125" style="23" bestFit="1" customWidth="1"/>
    <col min="5" max="5" width="14.5" style="23" bestFit="1" customWidth="1"/>
    <col min="6" max="6" width="53" style="23" bestFit="1" customWidth="1"/>
    <col min="7" max="7" width="27.875" style="24" customWidth="1"/>
    <col min="8" max="8" width="46.5" style="24" customWidth="1"/>
    <col min="9" max="16384" width="3.5" style="23"/>
  </cols>
  <sheetData>
    <row r="1" spans="2:8" ht="15.95" customHeight="1"/>
    <row r="2" spans="2:8" ht="24.95" customHeight="1">
      <c r="B2" s="25" t="s">
        <v>224</v>
      </c>
      <c r="C2" s="41"/>
    </row>
    <row r="3" spans="2:8" ht="15.95" customHeight="1">
      <c r="B3" s="40"/>
    </row>
    <row r="4" spans="2:8" ht="15.95" customHeight="1" thickBot="1">
      <c r="D4" s="56" t="s">
        <v>128</v>
      </c>
      <c r="E4" s="56" t="s">
        <v>134</v>
      </c>
      <c r="F4" s="57" t="s">
        <v>260</v>
      </c>
      <c r="G4" s="134" t="s">
        <v>327</v>
      </c>
      <c r="H4" s="31"/>
    </row>
    <row r="5" spans="2:8" ht="15.95" customHeight="1">
      <c r="B5" s="29" t="s">
        <v>225</v>
      </c>
      <c r="C5" s="27" t="s">
        <v>319</v>
      </c>
      <c r="D5" s="179" t="s">
        <v>133</v>
      </c>
      <c r="E5" s="180" t="s">
        <v>336</v>
      </c>
      <c r="F5" s="181" t="s">
        <v>258</v>
      </c>
      <c r="G5" s="177"/>
    </row>
    <row r="6" spans="2:8" ht="15.95" customHeight="1">
      <c r="B6" s="103" t="s">
        <v>226</v>
      </c>
      <c r="C6" s="27" t="s">
        <v>136</v>
      </c>
      <c r="D6" s="182" t="s">
        <v>133</v>
      </c>
      <c r="E6" s="104" t="s">
        <v>336</v>
      </c>
      <c r="F6" s="183" t="s">
        <v>258</v>
      </c>
      <c r="G6" s="177"/>
    </row>
    <row r="7" spans="2:8" ht="15.95" customHeight="1">
      <c r="B7" s="30"/>
      <c r="C7" s="27" t="s">
        <v>320</v>
      </c>
      <c r="D7" s="182" t="s">
        <v>133</v>
      </c>
      <c r="E7" s="104" t="s">
        <v>336</v>
      </c>
      <c r="F7" s="183" t="s">
        <v>258</v>
      </c>
      <c r="G7" s="177"/>
    </row>
    <row r="8" spans="2:8" ht="15.95" customHeight="1">
      <c r="B8" s="30"/>
      <c r="C8" s="27" t="s">
        <v>321</v>
      </c>
      <c r="D8" s="182" t="s">
        <v>133</v>
      </c>
      <c r="E8" s="104" t="s">
        <v>336</v>
      </c>
      <c r="F8" s="183" t="s">
        <v>258</v>
      </c>
      <c r="G8" s="177"/>
    </row>
    <row r="9" spans="2:8" ht="15.95" customHeight="1">
      <c r="B9" s="30"/>
      <c r="C9" s="27" t="s">
        <v>322</v>
      </c>
      <c r="D9" s="182" t="s">
        <v>133</v>
      </c>
      <c r="E9" s="104" t="s">
        <v>336</v>
      </c>
      <c r="F9" s="183" t="s">
        <v>258</v>
      </c>
      <c r="G9" s="177"/>
    </row>
    <row r="10" spans="2:8" ht="15.95" customHeight="1">
      <c r="B10" s="30"/>
      <c r="C10" s="27" t="s">
        <v>323</v>
      </c>
      <c r="D10" s="182" t="s">
        <v>133</v>
      </c>
      <c r="E10" s="104" t="s">
        <v>336</v>
      </c>
      <c r="F10" s="183" t="s">
        <v>258</v>
      </c>
      <c r="G10" s="177"/>
    </row>
    <row r="11" spans="2:8" ht="15.95" customHeight="1">
      <c r="B11" s="29" t="s">
        <v>139</v>
      </c>
      <c r="C11" s="27" t="s">
        <v>137</v>
      </c>
      <c r="D11" s="182" t="s">
        <v>133</v>
      </c>
      <c r="E11" s="104" t="s">
        <v>334</v>
      </c>
      <c r="F11" s="183" t="s">
        <v>258</v>
      </c>
      <c r="G11" s="177"/>
    </row>
    <row r="12" spans="2:8" ht="15.95" customHeight="1">
      <c r="B12" s="38" t="s">
        <v>234</v>
      </c>
      <c r="C12" s="27" t="s">
        <v>354</v>
      </c>
      <c r="D12" s="182" t="s">
        <v>133</v>
      </c>
      <c r="E12" s="104" t="s">
        <v>336</v>
      </c>
      <c r="F12" s="183" t="s">
        <v>258</v>
      </c>
      <c r="G12" s="177"/>
    </row>
    <row r="13" spans="2:8" ht="15.95" customHeight="1">
      <c r="B13" s="103" t="s">
        <v>226</v>
      </c>
      <c r="C13" s="27" t="s">
        <v>138</v>
      </c>
      <c r="D13" s="182" t="s">
        <v>133</v>
      </c>
      <c r="E13" s="104" t="s">
        <v>335</v>
      </c>
      <c r="F13" s="183" t="s">
        <v>258</v>
      </c>
      <c r="G13" s="177"/>
    </row>
    <row r="14" spans="2:8" ht="15.95" customHeight="1">
      <c r="B14" s="103"/>
      <c r="C14" s="27" t="s">
        <v>355</v>
      </c>
      <c r="D14" s="182" t="s">
        <v>133</v>
      </c>
      <c r="E14" s="104" t="s">
        <v>336</v>
      </c>
      <c r="F14" s="183" t="s">
        <v>258</v>
      </c>
      <c r="G14" s="177"/>
    </row>
    <row r="15" spans="2:8" ht="15.95" customHeight="1">
      <c r="B15" s="103"/>
      <c r="C15" s="27" t="s">
        <v>331</v>
      </c>
      <c r="D15" s="182" t="s">
        <v>133</v>
      </c>
      <c r="E15" s="104" t="s">
        <v>334</v>
      </c>
      <c r="F15" s="183" t="s">
        <v>258</v>
      </c>
      <c r="G15" s="177"/>
    </row>
    <row r="16" spans="2:8" ht="15.95" customHeight="1">
      <c r="B16" s="103"/>
      <c r="C16" s="27" t="s">
        <v>356</v>
      </c>
      <c r="D16" s="182" t="s">
        <v>133</v>
      </c>
      <c r="E16" s="104" t="s">
        <v>336</v>
      </c>
      <c r="F16" s="183" t="s">
        <v>258</v>
      </c>
      <c r="G16" s="177"/>
    </row>
    <row r="17" spans="2:7" ht="15.95" customHeight="1">
      <c r="B17" s="103"/>
      <c r="C17" s="27" t="s">
        <v>332</v>
      </c>
      <c r="D17" s="182" t="s">
        <v>133</v>
      </c>
      <c r="E17" s="104" t="s">
        <v>334</v>
      </c>
      <c r="F17" s="183" t="s">
        <v>258</v>
      </c>
      <c r="G17" s="177"/>
    </row>
    <row r="18" spans="2:7" ht="15.95" customHeight="1">
      <c r="B18" s="103"/>
      <c r="C18" s="27" t="s">
        <v>357</v>
      </c>
      <c r="D18" s="182" t="s">
        <v>133</v>
      </c>
      <c r="E18" s="104" t="s">
        <v>336</v>
      </c>
      <c r="F18" s="183" t="s">
        <v>258</v>
      </c>
      <c r="G18" s="177"/>
    </row>
    <row r="19" spans="2:7" ht="15.95" customHeight="1">
      <c r="B19" s="103"/>
      <c r="C19" s="27" t="s">
        <v>352</v>
      </c>
      <c r="D19" s="182" t="s">
        <v>133</v>
      </c>
      <c r="E19" s="104" t="s">
        <v>337</v>
      </c>
      <c r="F19" s="183" t="s">
        <v>258</v>
      </c>
      <c r="G19" s="177"/>
    </row>
    <row r="20" spans="2:7" ht="15.95" customHeight="1">
      <c r="B20" s="103"/>
      <c r="C20" s="27" t="s">
        <v>358</v>
      </c>
      <c r="D20" s="182" t="s">
        <v>133</v>
      </c>
      <c r="E20" s="104" t="s">
        <v>336</v>
      </c>
      <c r="F20" s="183" t="s">
        <v>258</v>
      </c>
      <c r="G20" s="177"/>
    </row>
    <row r="21" spans="2:7" ht="15.95" customHeight="1">
      <c r="B21" s="103"/>
      <c r="C21" s="27" t="s">
        <v>353</v>
      </c>
      <c r="D21" s="182" t="s">
        <v>133</v>
      </c>
      <c r="E21" s="104" t="s">
        <v>337</v>
      </c>
      <c r="F21" s="183" t="s">
        <v>258</v>
      </c>
      <c r="G21" s="177"/>
    </row>
    <row r="22" spans="2:7" ht="15.95" customHeight="1">
      <c r="B22" s="103"/>
      <c r="C22" s="27" t="s">
        <v>359</v>
      </c>
      <c r="D22" s="182" t="s">
        <v>133</v>
      </c>
      <c r="E22" s="104" t="s">
        <v>336</v>
      </c>
      <c r="F22" s="183" t="s">
        <v>258</v>
      </c>
      <c r="G22" s="177"/>
    </row>
    <row r="23" spans="2:7" ht="15.95" customHeight="1">
      <c r="B23" s="103"/>
      <c r="C23" s="27" t="s">
        <v>333</v>
      </c>
      <c r="D23" s="182" t="s">
        <v>133</v>
      </c>
      <c r="E23" s="104" t="s">
        <v>337</v>
      </c>
      <c r="F23" s="183" t="s">
        <v>258</v>
      </c>
      <c r="G23" s="177"/>
    </row>
    <row r="24" spans="2:7" ht="15.95" customHeight="1">
      <c r="B24" s="103"/>
      <c r="C24" s="27" t="s">
        <v>360</v>
      </c>
      <c r="D24" s="182" t="s">
        <v>133</v>
      </c>
      <c r="E24" s="104" t="s">
        <v>336</v>
      </c>
      <c r="F24" s="183" t="s">
        <v>258</v>
      </c>
      <c r="G24" s="177"/>
    </row>
    <row r="25" spans="2:7" ht="15.95" customHeight="1">
      <c r="B25" s="103"/>
      <c r="C25" s="36" t="s">
        <v>140</v>
      </c>
      <c r="D25" s="182" t="s">
        <v>133</v>
      </c>
      <c r="E25" s="104" t="s">
        <v>363</v>
      </c>
      <c r="F25" s="183" t="s">
        <v>258</v>
      </c>
      <c r="G25" s="177"/>
    </row>
    <row r="26" spans="2:7" ht="15.95" customHeight="1">
      <c r="B26" s="103"/>
      <c r="C26" s="36" t="s">
        <v>361</v>
      </c>
      <c r="D26" s="182" t="s">
        <v>133</v>
      </c>
      <c r="E26" s="104" t="s">
        <v>336</v>
      </c>
      <c r="F26" s="183" t="s">
        <v>258</v>
      </c>
      <c r="G26" s="177"/>
    </row>
    <row r="27" spans="2:7" ht="15.95" customHeight="1">
      <c r="B27" s="103"/>
      <c r="C27" s="36" t="s">
        <v>141</v>
      </c>
      <c r="D27" s="182" t="s">
        <v>133</v>
      </c>
      <c r="E27" s="104" t="s">
        <v>363</v>
      </c>
      <c r="F27" s="183" t="s">
        <v>258</v>
      </c>
      <c r="G27" s="177"/>
    </row>
    <row r="28" spans="2:7" ht="15.95" customHeight="1">
      <c r="B28" s="39"/>
      <c r="C28" s="36" t="s">
        <v>362</v>
      </c>
      <c r="D28" s="182" t="s">
        <v>133</v>
      </c>
      <c r="E28" s="104" t="s">
        <v>336</v>
      </c>
      <c r="F28" s="183" t="s">
        <v>258</v>
      </c>
      <c r="G28" s="177"/>
    </row>
    <row r="29" spans="2:7" ht="15.95" customHeight="1">
      <c r="B29" s="29" t="s">
        <v>227</v>
      </c>
      <c r="C29" s="27" t="s">
        <v>137</v>
      </c>
      <c r="D29" s="182" t="s">
        <v>133</v>
      </c>
      <c r="E29" s="178" t="s">
        <v>334</v>
      </c>
      <c r="F29" s="183" t="s">
        <v>258</v>
      </c>
      <c r="G29" s="177"/>
    </row>
    <row r="30" spans="2:7" ht="15.95" customHeight="1">
      <c r="B30" s="38" t="s">
        <v>234</v>
      </c>
      <c r="C30" s="27" t="s">
        <v>354</v>
      </c>
      <c r="D30" s="182" t="s">
        <v>133</v>
      </c>
      <c r="E30" s="178" t="s">
        <v>336</v>
      </c>
      <c r="F30" s="183" t="s">
        <v>258</v>
      </c>
      <c r="G30" s="177"/>
    </row>
    <row r="31" spans="2:7" ht="15.95" customHeight="1">
      <c r="B31" s="103" t="s">
        <v>228</v>
      </c>
      <c r="C31" s="27" t="s">
        <v>138</v>
      </c>
      <c r="D31" s="182" t="s">
        <v>133</v>
      </c>
      <c r="E31" s="178" t="s">
        <v>335</v>
      </c>
      <c r="F31" s="183" t="s">
        <v>258</v>
      </c>
      <c r="G31" s="177"/>
    </row>
    <row r="32" spans="2:7" ht="15.95" customHeight="1">
      <c r="B32" s="103"/>
      <c r="C32" s="27" t="s">
        <v>355</v>
      </c>
      <c r="D32" s="182" t="s">
        <v>133</v>
      </c>
      <c r="E32" s="178" t="s">
        <v>336</v>
      </c>
      <c r="F32" s="183" t="s">
        <v>258</v>
      </c>
      <c r="G32" s="177"/>
    </row>
    <row r="33" spans="2:8" ht="15.95" customHeight="1">
      <c r="B33" s="103"/>
      <c r="C33" s="27" t="s">
        <v>331</v>
      </c>
      <c r="D33" s="182" t="s">
        <v>133</v>
      </c>
      <c r="E33" s="178" t="s">
        <v>334</v>
      </c>
      <c r="F33" s="183" t="s">
        <v>258</v>
      </c>
      <c r="G33" s="177"/>
    </row>
    <row r="34" spans="2:8" ht="15.95" customHeight="1">
      <c r="B34" s="103"/>
      <c r="C34" s="27" t="s">
        <v>356</v>
      </c>
      <c r="D34" s="182" t="s">
        <v>133</v>
      </c>
      <c r="E34" s="178" t="s">
        <v>336</v>
      </c>
      <c r="F34" s="183" t="s">
        <v>258</v>
      </c>
      <c r="G34" s="177"/>
    </row>
    <row r="35" spans="2:8" ht="15.95" customHeight="1">
      <c r="B35" s="103"/>
      <c r="C35" s="27" t="s">
        <v>332</v>
      </c>
      <c r="D35" s="182" t="s">
        <v>133</v>
      </c>
      <c r="E35" s="178" t="s">
        <v>334</v>
      </c>
      <c r="F35" s="183" t="s">
        <v>258</v>
      </c>
      <c r="G35" s="177"/>
    </row>
    <row r="36" spans="2:8" ht="15.95" customHeight="1">
      <c r="B36" s="103"/>
      <c r="C36" s="27" t="s">
        <v>357</v>
      </c>
      <c r="D36" s="182" t="s">
        <v>133</v>
      </c>
      <c r="E36" s="178" t="s">
        <v>336</v>
      </c>
      <c r="F36" s="183" t="s">
        <v>258</v>
      </c>
      <c r="G36" s="177"/>
    </row>
    <row r="37" spans="2:8" ht="15.95" customHeight="1">
      <c r="B37" s="103"/>
      <c r="C37" s="27" t="s">
        <v>352</v>
      </c>
      <c r="D37" s="182" t="s">
        <v>133</v>
      </c>
      <c r="E37" s="178" t="s">
        <v>337</v>
      </c>
      <c r="F37" s="183" t="s">
        <v>258</v>
      </c>
      <c r="G37" s="177"/>
    </row>
    <row r="38" spans="2:8" ht="15.95" customHeight="1">
      <c r="B38" s="103"/>
      <c r="C38" s="27" t="s">
        <v>358</v>
      </c>
      <c r="D38" s="182" t="s">
        <v>133</v>
      </c>
      <c r="E38" s="178" t="s">
        <v>336</v>
      </c>
      <c r="F38" s="183" t="s">
        <v>258</v>
      </c>
      <c r="G38" s="177"/>
    </row>
    <row r="39" spans="2:8" ht="15.95" customHeight="1">
      <c r="B39" s="103"/>
      <c r="C39" s="27" t="s">
        <v>353</v>
      </c>
      <c r="D39" s="182" t="s">
        <v>133</v>
      </c>
      <c r="E39" s="178" t="s">
        <v>337</v>
      </c>
      <c r="F39" s="183" t="s">
        <v>258</v>
      </c>
      <c r="G39" s="177"/>
    </row>
    <row r="40" spans="2:8" ht="15.95" customHeight="1">
      <c r="B40" s="103"/>
      <c r="C40" s="27" t="s">
        <v>359</v>
      </c>
      <c r="D40" s="182" t="s">
        <v>133</v>
      </c>
      <c r="E40" s="178" t="s">
        <v>336</v>
      </c>
      <c r="F40" s="183" t="s">
        <v>258</v>
      </c>
      <c r="G40" s="177"/>
    </row>
    <row r="41" spans="2:8" ht="15.95" customHeight="1">
      <c r="B41" s="103"/>
      <c r="C41" s="27" t="s">
        <v>333</v>
      </c>
      <c r="D41" s="182" t="s">
        <v>133</v>
      </c>
      <c r="E41" s="178" t="s">
        <v>337</v>
      </c>
      <c r="F41" s="183" t="s">
        <v>258</v>
      </c>
      <c r="G41" s="177"/>
    </row>
    <row r="42" spans="2:8" ht="15.95" customHeight="1">
      <c r="B42" s="103"/>
      <c r="C42" s="27" t="s">
        <v>360</v>
      </c>
      <c r="D42" s="182" t="s">
        <v>133</v>
      </c>
      <c r="E42" s="178" t="s">
        <v>336</v>
      </c>
      <c r="F42" s="183" t="s">
        <v>258</v>
      </c>
      <c r="G42" s="177"/>
    </row>
    <row r="43" spans="2:8" ht="15.95" customHeight="1">
      <c r="B43" s="103"/>
      <c r="C43" s="36" t="s">
        <v>140</v>
      </c>
      <c r="D43" s="182" t="s">
        <v>133</v>
      </c>
      <c r="E43" s="178" t="s">
        <v>363</v>
      </c>
      <c r="F43" s="183" t="s">
        <v>258</v>
      </c>
      <c r="G43" s="177"/>
    </row>
    <row r="44" spans="2:8" ht="15.95" customHeight="1">
      <c r="B44" s="103"/>
      <c r="C44" s="36" t="s">
        <v>361</v>
      </c>
      <c r="D44" s="182" t="s">
        <v>133</v>
      </c>
      <c r="E44" s="178" t="s">
        <v>336</v>
      </c>
      <c r="F44" s="183" t="s">
        <v>258</v>
      </c>
      <c r="G44" s="177"/>
    </row>
    <row r="45" spans="2:8" ht="15.95" customHeight="1">
      <c r="B45" s="103"/>
      <c r="C45" s="36" t="s">
        <v>141</v>
      </c>
      <c r="D45" s="182" t="s">
        <v>133</v>
      </c>
      <c r="E45" s="178" t="s">
        <v>363</v>
      </c>
      <c r="F45" s="183" t="s">
        <v>258</v>
      </c>
      <c r="G45" s="177"/>
    </row>
    <row r="46" spans="2:8" ht="15.95" customHeight="1">
      <c r="B46" s="39"/>
      <c r="C46" s="36" t="s">
        <v>362</v>
      </c>
      <c r="D46" s="182" t="s">
        <v>133</v>
      </c>
      <c r="E46" s="178" t="s">
        <v>336</v>
      </c>
      <c r="F46" s="183" t="s">
        <v>258</v>
      </c>
      <c r="G46" s="177"/>
    </row>
    <row r="47" spans="2:8" ht="15.95" customHeight="1">
      <c r="B47" s="29" t="s">
        <v>229</v>
      </c>
      <c r="C47" s="27" t="s">
        <v>243</v>
      </c>
      <c r="D47" s="191" t="s">
        <v>324</v>
      </c>
      <c r="E47" s="192" t="s">
        <v>324</v>
      </c>
      <c r="F47" s="183" t="s">
        <v>258</v>
      </c>
      <c r="G47" s="177"/>
      <c r="H47" s="23"/>
    </row>
    <row r="48" spans="2:8" ht="15.95" customHeight="1">
      <c r="B48" s="38" t="s">
        <v>232</v>
      </c>
      <c r="C48" s="27" t="s">
        <v>142</v>
      </c>
      <c r="D48" s="197" t="s">
        <v>132</v>
      </c>
      <c r="E48" s="198"/>
      <c r="F48" s="184"/>
      <c r="G48" s="177"/>
      <c r="H48" s="23"/>
    </row>
    <row r="49" spans="2:8" ht="15.95" customHeight="1">
      <c r="B49" s="30"/>
      <c r="C49" s="27" t="s">
        <v>244</v>
      </c>
      <c r="D49" s="197" t="s">
        <v>135</v>
      </c>
      <c r="E49" s="198"/>
      <c r="F49" s="185" t="s">
        <v>151</v>
      </c>
      <c r="G49" s="177"/>
      <c r="H49" s="23"/>
    </row>
    <row r="50" spans="2:8" ht="15.95" customHeight="1">
      <c r="B50" s="38"/>
      <c r="C50" s="27" t="s">
        <v>143</v>
      </c>
      <c r="D50" s="197" t="s">
        <v>135</v>
      </c>
      <c r="E50" s="198"/>
      <c r="F50" s="185" t="s">
        <v>151</v>
      </c>
      <c r="G50" s="177"/>
      <c r="H50" s="23"/>
    </row>
    <row r="51" spans="2:8" ht="15.95" customHeight="1">
      <c r="B51" s="33" t="s">
        <v>144</v>
      </c>
      <c r="C51" s="34" t="s">
        <v>245</v>
      </c>
      <c r="D51" s="199" t="s">
        <v>153</v>
      </c>
      <c r="E51" s="200"/>
      <c r="F51" s="183" t="s">
        <v>151</v>
      </c>
      <c r="G51" s="177"/>
      <c r="H51" s="23"/>
    </row>
    <row r="52" spans="2:8" ht="15.95" customHeight="1">
      <c r="B52" s="38" t="s">
        <v>233</v>
      </c>
      <c r="C52" s="34" t="s">
        <v>246</v>
      </c>
      <c r="D52" s="199" t="s">
        <v>153</v>
      </c>
      <c r="E52" s="200"/>
      <c r="F52" s="183" t="s">
        <v>151</v>
      </c>
      <c r="G52" s="177"/>
      <c r="H52" s="23"/>
    </row>
    <row r="53" spans="2:8" ht="15.95" customHeight="1">
      <c r="B53" s="32"/>
      <c r="C53" s="27" t="s">
        <v>145</v>
      </c>
      <c r="D53" s="197" t="s">
        <v>132</v>
      </c>
      <c r="E53" s="198"/>
      <c r="F53" s="185" t="s">
        <v>258</v>
      </c>
      <c r="G53" s="177"/>
      <c r="H53" s="23"/>
    </row>
    <row r="54" spans="2:8" ht="15.95" customHeight="1">
      <c r="B54" s="33" t="s">
        <v>230</v>
      </c>
      <c r="C54" s="34" t="s">
        <v>247</v>
      </c>
      <c r="D54" s="199" t="s">
        <v>152</v>
      </c>
      <c r="E54" s="200"/>
      <c r="F54" s="183" t="s">
        <v>258</v>
      </c>
      <c r="G54" s="177"/>
      <c r="H54" s="23"/>
    </row>
    <row r="55" spans="2:8" ht="15.95" customHeight="1">
      <c r="B55" s="124" t="s">
        <v>231</v>
      </c>
      <c r="C55" s="125" t="s">
        <v>248</v>
      </c>
      <c r="D55" s="197" t="s">
        <v>256</v>
      </c>
      <c r="E55" s="198"/>
      <c r="F55" s="185" t="s">
        <v>151</v>
      </c>
      <c r="G55" s="177"/>
      <c r="H55" s="23"/>
    </row>
    <row r="56" spans="2:8" ht="15.95" customHeight="1">
      <c r="B56" s="33" t="s">
        <v>146</v>
      </c>
      <c r="C56" s="34" t="s">
        <v>249</v>
      </c>
      <c r="D56" s="191" t="s">
        <v>324</v>
      </c>
      <c r="E56" s="192" t="s">
        <v>324</v>
      </c>
      <c r="F56" s="183" t="s">
        <v>259</v>
      </c>
      <c r="G56" s="177"/>
      <c r="H56" s="23"/>
    </row>
    <row r="57" spans="2:8" ht="15.95" customHeight="1">
      <c r="B57" s="38" t="s">
        <v>233</v>
      </c>
      <c r="C57" s="34" t="s">
        <v>250</v>
      </c>
      <c r="D57" s="191" t="s">
        <v>324</v>
      </c>
      <c r="E57" s="192" t="s">
        <v>324</v>
      </c>
      <c r="F57" s="184"/>
      <c r="G57" s="177"/>
      <c r="H57" s="23"/>
    </row>
    <row r="58" spans="2:8" ht="15.95" customHeight="1">
      <c r="C58" s="34" t="s">
        <v>251</v>
      </c>
      <c r="D58" s="197" t="s">
        <v>256</v>
      </c>
      <c r="E58" s="198"/>
      <c r="F58" s="185" t="s">
        <v>151</v>
      </c>
      <c r="G58" s="177"/>
      <c r="H58" s="23"/>
    </row>
    <row r="59" spans="2:8" ht="15.95" customHeight="1" thickBot="1">
      <c r="B59" s="100"/>
      <c r="C59" s="36" t="s">
        <v>147</v>
      </c>
      <c r="D59" s="193" t="s">
        <v>256</v>
      </c>
      <c r="E59" s="194"/>
      <c r="F59" s="186" t="s">
        <v>151</v>
      </c>
      <c r="G59" s="177"/>
    </row>
    <row r="60" spans="2:8" ht="15.95" customHeight="1">
      <c r="B60" s="98"/>
      <c r="C60" s="98"/>
      <c r="D60" s="99"/>
      <c r="E60" s="99"/>
      <c r="F60" s="99"/>
      <c r="G60" s="23"/>
      <c r="H60" s="23"/>
    </row>
    <row r="61" spans="2:8" ht="15.95" customHeight="1" thickBot="1">
      <c r="D61" s="57" t="s">
        <v>257</v>
      </c>
      <c r="E61" s="57"/>
      <c r="G61" s="23"/>
      <c r="H61" s="23"/>
    </row>
    <row r="62" spans="2:8" ht="15.95" customHeight="1">
      <c r="B62" s="29" t="s">
        <v>235</v>
      </c>
      <c r="C62" s="27" t="s">
        <v>149</v>
      </c>
      <c r="D62" s="195" t="s">
        <v>324</v>
      </c>
      <c r="E62" s="196" t="s">
        <v>324</v>
      </c>
      <c r="F62" s="181" t="s">
        <v>259</v>
      </c>
      <c r="G62" s="177"/>
    </row>
    <row r="63" spans="2:8" ht="15.95" customHeight="1">
      <c r="B63" s="103" t="s">
        <v>226</v>
      </c>
      <c r="C63" s="27" t="s">
        <v>252</v>
      </c>
      <c r="D63" s="187" t="s">
        <v>133</v>
      </c>
      <c r="E63" s="178" t="s">
        <v>363</v>
      </c>
      <c r="F63" s="183" t="s">
        <v>259</v>
      </c>
      <c r="G63" s="177"/>
    </row>
    <row r="64" spans="2:8" ht="15.95" customHeight="1">
      <c r="C64" s="27" t="s">
        <v>253</v>
      </c>
      <c r="D64" s="187" t="s">
        <v>133</v>
      </c>
      <c r="E64" s="178" t="s">
        <v>336</v>
      </c>
      <c r="F64" s="183" t="s">
        <v>259</v>
      </c>
      <c r="G64" s="177"/>
    </row>
    <row r="65" spans="2:7" ht="15.95" customHeight="1">
      <c r="B65" s="29" t="s">
        <v>240</v>
      </c>
      <c r="C65" s="27" t="s">
        <v>149</v>
      </c>
      <c r="D65" s="191" t="s">
        <v>324</v>
      </c>
      <c r="E65" s="192" t="s">
        <v>324</v>
      </c>
      <c r="F65" s="183" t="s">
        <v>259</v>
      </c>
      <c r="G65" s="177"/>
    </row>
    <row r="66" spans="2:7" ht="15.95" customHeight="1">
      <c r="B66" s="103" t="s">
        <v>236</v>
      </c>
      <c r="C66" s="122" t="s">
        <v>254</v>
      </c>
      <c r="D66" s="187" t="s">
        <v>133</v>
      </c>
      <c r="E66" s="178" t="s">
        <v>336</v>
      </c>
      <c r="F66" s="183" t="s">
        <v>259</v>
      </c>
      <c r="G66" s="177"/>
    </row>
    <row r="67" spans="2:7" ht="15.95" customHeight="1">
      <c r="B67" s="29" t="s">
        <v>150</v>
      </c>
      <c r="C67" s="26" t="s">
        <v>148</v>
      </c>
      <c r="D67" s="191" t="s">
        <v>324</v>
      </c>
      <c r="E67" s="192" t="s">
        <v>324</v>
      </c>
      <c r="F67" s="183" t="s">
        <v>259</v>
      </c>
      <c r="G67" s="177"/>
    </row>
    <row r="68" spans="2:7" ht="15.95" customHeight="1">
      <c r="B68" s="103" t="s">
        <v>236</v>
      </c>
      <c r="C68" s="122" t="s">
        <v>254</v>
      </c>
      <c r="D68" s="187" t="s">
        <v>133</v>
      </c>
      <c r="E68" s="178" t="s">
        <v>336</v>
      </c>
      <c r="F68" s="183" t="s">
        <v>259</v>
      </c>
      <c r="G68" s="177"/>
    </row>
    <row r="69" spans="2:7" ht="15.95" customHeight="1">
      <c r="B69" s="29" t="s">
        <v>237</v>
      </c>
      <c r="C69" s="26" t="s">
        <v>255</v>
      </c>
      <c r="D69" s="191" t="s">
        <v>324</v>
      </c>
      <c r="E69" s="192" t="s">
        <v>324</v>
      </c>
      <c r="F69" s="183" t="s">
        <v>259</v>
      </c>
      <c r="G69" s="177"/>
    </row>
    <row r="70" spans="2:7" ht="15.95" customHeight="1">
      <c r="B70" s="103" t="s">
        <v>238</v>
      </c>
      <c r="C70" s="27" t="s">
        <v>254</v>
      </c>
      <c r="D70" s="187" t="s">
        <v>133</v>
      </c>
      <c r="E70" s="178" t="s">
        <v>336</v>
      </c>
      <c r="F70" s="183" t="s">
        <v>259</v>
      </c>
      <c r="G70" s="177"/>
    </row>
    <row r="71" spans="2:7" ht="15.95" customHeight="1">
      <c r="B71" s="123" t="s">
        <v>239</v>
      </c>
      <c r="C71" s="26" t="s">
        <v>179</v>
      </c>
      <c r="D71" s="191" t="s">
        <v>324</v>
      </c>
      <c r="E71" s="192" t="s">
        <v>324</v>
      </c>
      <c r="F71" s="183" t="s">
        <v>259</v>
      </c>
      <c r="G71" s="177"/>
    </row>
    <row r="72" spans="2:7" ht="15.95" customHeight="1">
      <c r="B72" s="103" t="s">
        <v>226</v>
      </c>
      <c r="C72" s="27" t="s">
        <v>254</v>
      </c>
      <c r="D72" s="187" t="s">
        <v>133</v>
      </c>
      <c r="E72" s="178" t="s">
        <v>336</v>
      </c>
      <c r="F72" s="183" t="s">
        <v>259</v>
      </c>
      <c r="G72" s="177"/>
    </row>
    <row r="73" spans="2:7" ht="15.95" customHeight="1">
      <c r="B73" s="123" t="s">
        <v>242</v>
      </c>
      <c r="C73" s="26" t="s">
        <v>180</v>
      </c>
      <c r="D73" s="191" t="s">
        <v>324</v>
      </c>
      <c r="E73" s="192" t="s">
        <v>324</v>
      </c>
      <c r="F73" s="183" t="s">
        <v>259</v>
      </c>
      <c r="G73" s="177"/>
    </row>
    <row r="74" spans="2:7" ht="15.95" customHeight="1" thickBot="1">
      <c r="B74" s="105" t="s">
        <v>236</v>
      </c>
      <c r="C74" s="27" t="s">
        <v>254</v>
      </c>
      <c r="D74" s="188" t="s">
        <v>133</v>
      </c>
      <c r="E74" s="189" t="s">
        <v>336</v>
      </c>
      <c r="F74" s="190" t="s">
        <v>259</v>
      </c>
      <c r="G74" s="177"/>
    </row>
    <row r="75" spans="2:7" ht="15.95" customHeight="1"/>
  </sheetData>
  <mergeCells count="19">
    <mergeCell ref="D58:E58"/>
    <mergeCell ref="D47:E47"/>
    <mergeCell ref="D48:E48"/>
    <mergeCell ref="D49:E49"/>
    <mergeCell ref="D50:E50"/>
    <mergeCell ref="D51:E51"/>
    <mergeCell ref="D52:E52"/>
    <mergeCell ref="D53:E53"/>
    <mergeCell ref="D54:E54"/>
    <mergeCell ref="D55:E55"/>
    <mergeCell ref="D56:E56"/>
    <mergeCell ref="D57:E57"/>
    <mergeCell ref="D73:E73"/>
    <mergeCell ref="D59:E59"/>
    <mergeCell ref="D62:E62"/>
    <mergeCell ref="D65:E65"/>
    <mergeCell ref="D67:E67"/>
    <mergeCell ref="D69:E69"/>
    <mergeCell ref="D71:E71"/>
  </mergeCells>
  <dataValidations count="30">
    <dataValidation allowBlank="1" sqref="F48 F57"/>
    <dataValidation type="list" showDropDown="1" showInputMessage="1" showErrorMessage="1" errorTitle="Не редактируйте эти графы" error="Не редактируйте эти графы" sqref="C4:C10 C47:C58 C62:C74 B4:B75 B1:G3 D4:G4">
      <formula1>"#ERROR!"</formula1>
    </dataValidation>
    <dataValidation allowBlank="1" showInputMessage="1" promptTitle="Название реестра" prompt="Введите название реестра" sqref="D51:E52 D55:E55 D58:E59"/>
    <dataValidation type="list" allowBlank="1" showInputMessage="1" showErrorMessage="1" errorTitle="Неправильная запись" error="Предлагаем вам выбрать один из следующих вариантов:_x000a__x000a_Да_x000a_Нет_x000a_Частично_x000a_Неприменимо_x000a_" promptTitle="Сделать выбор из следующего" prompt="Да_x000a_Нет_x000a_Частично_x000a_Неприменимо_x000a_" sqref="D47:E47 D56:E57 D62:E62 D65:E65 D69:E69 D71:E71 D73:E73 D67:E67">
      <formula1>"Да,Нет,Частично,Неприменимо,&lt;выберите вариант&gt;"</formula1>
    </dataValidation>
    <dataValidation type="decimal" errorStyle="warning" operator="greaterThan" allowBlank="1" showInputMessage="1" showErrorMessage="1" errorTitle="Обнаружена не-численная величина" error="_x000a_Вводите только числа в эту графу. _x000a__x000a_При необходимости дополнительной уместной информации введите ее в соответствующие колонки справа." promptTitle="Инфраструктура и бартер" prompt="Вводите только числа в эту графу. _x000a__x000a_При необходимости дополнительной уместной информации введите ее в соответствующие колонки справа." sqref="D66">
      <formula1>2</formula1>
    </dataValidation>
    <dataValidation type="list" showInputMessage="1" showErrorMessage="1" errorTitle="Неправильная запись" error="Выберите единицы между Баррелями, См3, Тоннами, унциями (oz) или каратами._x000a__x000a_Если информация оригинала приводится в других единицах, конвертируйте число в стандартные единицы и включите оригинал в раздел комментариев._x000a_" promptTitle="Укажите единицу измерения" prompt="Выберите единицы между Баррелями, См3, Тоннами, унциями (oz) или каратами._x000a__x000a_Если информация оригинала приводится в других единицах, конвертируйте число в стандартные единицы и включите оригинал в раздел комментариев._x000a_" sqref="E11 E13 E15 E17 E19 E23 E21 E25 E27 E45 E29 E31 E33 E35 E37 E41 E39 E43 E63">
      <formula1>"&lt;Выбрать блок&gt;,Баррелями,См3,Cм3 н.э.,Тоннами,унциями,каратами,Scf"</formula1>
    </dataValidation>
    <dataValidation type="decimal" errorStyle="warning" operator="greaterThan" allowBlank="1" showInputMessage="1" showErrorMessage="1" errorTitle="Обнаружена не-численная величина" error="Вводите только числа в эту графу. _x000a__x000a_При необходимости дополнительной уместной информации введите ее в соответствующие колонки справа._x000a_" promptTitle="Суммарный объем экспорта" prompt="Это относится к суммарному экспорту за соответствующий год и включает доходы от недобывающих секторов. _x000a__x000a_Вводите только числа в эту графу. При необходимости другой информации включите ее в раздел комментариев _x000a_" sqref="D10">
      <formula1>2</formula1>
    </dataValidation>
    <dataValidation allowBlank="1" showInputMessage="1" promptTitle="Источник" prompt="Укажите источник информации как раздел в Отчете ИПДО" sqref="F62:F74 F56"/>
    <dataValidation allowBlank="1" showInputMessage="1" promptTitle="Предоставление лицензий" prompt="Введите название источника для информации по предоставлению и/или передаче лицензий" sqref="D54:E54"/>
    <dataValidation allowBlank="1" showInputMessage="1" promptTitle="Представьте  объяснение" prompt="Если реестры неполные или отсутствуют, приведите причину этого или другие дополнительные уместные комментарии здесь." sqref="D53:E53"/>
    <dataValidation allowBlank="1" showInputMessage="1" showErrorMessage="1" promptTitle="Реестр, URL" prompt="Укажите прямой URL к реестру._x000a_При необходимости дополнительной информации включите ее в раздел комментариев_x000a_" sqref="F51:F52 F55 F58:F59"/>
    <dataValidation allowBlank="1" showInputMessage="1" promptTitle="Другие отчеты, URL" prompt="Введите прямой URL к другим документам, содержащим доходы от добывающих отраслей. " sqref="F50"/>
    <dataValidation allowBlank="1" showInputMessage="1" promptTitle="Другие финансовые отчеты" prompt="Введите названия других документов, содержащих доходы от добывающих отраслей." sqref="D50:E50"/>
    <dataValidation allowBlank="1" showInputMessage="1" promptTitle="Финансовые бюджет правительства" prompt="Введите прямой URL к счетам/бюджету правительства, содержащим доходы от добывающих отраслей." sqref="F49"/>
    <dataValidation allowBlank="1" showInputMessage="1" promptTitle="Финансовые бюджет правительства" prompt="Введите названия счетов/бюджета правительства, содержащих доходы от добывающих отраслей." sqref="D49:E49"/>
    <dataValidation type="custom" allowBlank="1" showInputMessage="1" showErrorMessage="1" errorTitle="Объем или стоимость не указаны" error="Укажите сырьевой продукт, а также то, есть ли это объем или стоимость, введя &quot;, объем&quot; или &quot;, стоимость&quot; в конце." promptTitle="Сырьевая продукция" prompt="Укажите сырьевой продукт, а также то, есть ли это объем или стоимость, введя &quot;, объем&quot; или &quot;, стоимость&quot; в конце._x000a_" sqref="C11:C46">
      <formula1>OR(ISNUMBER(SEARCH(", объем",C11)),ISNUMBER(SEARCH(", стоимость",C11)))</formula1>
    </dataValidation>
    <dataValidation allowBlank="1" showInputMessage="1" promptTitle="Источник" prompt="Укажите источник информации либо как раздел в Отчете ИПДО, либо путем прямого URL к внешнему источнику." sqref="F53:F54 F5:F47"/>
    <dataValidation allowBlank="1" showInputMessage="1" showErrorMessage="1" promptTitle="Представьте  объяснение" prompt="Если доходы от добывающей промышленности не регистрируются в финансовых отчетах или бюджетах правительства, приведите причину этого или другие дополнительные уместные комментарии здесь." sqref="D48:E48"/>
    <dataValidation type="decimal" errorStyle="warning" operator="greaterThan" allowBlank="1" showInputMessage="1" showErrorMessage="1" errorTitle="Обнаружена не-численная величина" error="Вводите только числа в эту графу. _x000a__x000a_При необходимости дополнительной уместной информации введите ее в соответствующие колонки справа." promptTitle="Сырьевая продукция" prompt="Введите название сырьевого продукта слева с указанием того, есть ли это объем или стоимость._x000a__x000a_Вводите только числа в эту графу. При необходимости другой информации включите ее в раздел комментариев_x000a_" sqref="D11:D46">
      <formula1>0</formula1>
    </dataValidation>
    <dataValidation type="decimal" errorStyle="warning" operator="greaterThan" allowBlank="1" showInputMessage="1" showErrorMessage="1" errorTitle="Обнаружена не-численная величина" error="Вводите только числа в эту графу. _x000a__x000a_При необходимости дополнительной уместной информации введите ее в соответствующие колонки справа._x000a_" promptTitle="Суммарные доходы правительства" prompt="Это относится к суммарным доходам правительства за соответствующий год и включает доходы от недобывающих секторов._x000a__x000a_Вводите только числа в эту графу. При необходимости другой информации включите ее в раздел комментариев _x000a_" sqref="D8">
      <formula1>2</formula1>
    </dataValidation>
    <dataValidation type="decimal" errorStyle="warning" operator="greaterThan" allowBlank="1" showInputMessage="1" showErrorMessage="1" errorTitle="Обнаружена не-численная величина" error="Вводите только числа в эту графу. _x000a__x000a_При необходимости дополнительной уместной информации введите ее в соответствующие колонки справа._x000a_" promptTitle="Доходы правительства " prompt="Это относится к доходам правительств от добывающих отраслей, включая доходы, не прошедшие выверку. _x000a__x000a_Вводите только числа в эту графу. При необходимости другой информации включите ее в раздел комментариев _x000a_" sqref="D7">
      <formula1>2</formula1>
    </dataValidation>
    <dataValidation type="decimal" errorStyle="warning" operator="greaterThan" allowBlank="1" showInputMessage="1" showErrorMessage="1" errorTitle="Обнаружена не-численная величина" error="Введите только цифры в этом поле._x000a__x000a_Если вам нужна дополнительная релевантная информация, введите ее в соответствующие столбцы справа." promptTitle="Валовой внутренний продукт" prompt="Это относится к Валовому Внутреннему Продукту и выражается в текущей величине в USD или в местной валюте._x000a__x000a_Вводите только числа в эту графу. При необходимости другой информации включите ее в раздел комментариев _x000a_" sqref="D6">
      <formula1>2</formula1>
    </dataValidation>
    <dataValidation type="decimal" errorStyle="warning" operator="greaterThan" allowBlank="1" showInputMessage="1" showErrorMessage="1" errorTitle="Обнаружена не-численная величина" error="Вводите только числа в эту графу. _x000a__x000a_При необходимости дополнительной уместной информации введите ее в соответствующие колонки справа._x000a_" promptTitle="Валовая добавленная стоимость" prompt="Валовая добавленная стоимость относится к абсолютной величине, представляющей долю продуктов добычи в ВВП._x000a__x000a_Вводите в эту графу только цифры. При необходимости другой информации включите ее в раздел комментариев._x000a_" sqref="D5">
      <formula1>2</formula1>
    </dataValidation>
    <dataValidation type="textLength" operator="equal" showInputMessage="1" showErrorMessage="1" errorTitle="Неправильная запись" error="Укажите 3-буквенный код валюты ISO 4217:_x000a_В случае неуверенности, обратитесь на  https://en.wikipedia.org/wiki/ISO_4217_x000a_" promptTitle="Укажите единицу" prompt="Укажите 3-буквенный код валюты ISO 4217:_x000a_В случае неуверенности, обратитесь на  https://en.wikipedia.org/wiki/ISO_4217_x000a_" sqref="E74 E64 E66 E68 E70 E72 E12 E14 E16 E18 E20 E22 E24 E26 E28 E5:E10 E30 E32 E34 E36 E38 E40 E42 E44 E46">
      <formula1>3</formula1>
    </dataValidation>
    <dataValidation type="decimal" errorStyle="warning" operator="greaterThan" allowBlank="1" showInputMessage="1" showErrorMessage="1" errorTitle="Обнаружена не-численная величина" error="Вводите только числа в эту графу. _x000a__x000a_При необходимости дополнительной уместной информации введите ее в соответствующие колонки справа." promptTitle="Объем экспорта – продукты добычи" prompt="Это относится к доле продуктов добычи в суммарном экспорте страны, в абсолютных значениях._x000a__x000a_Вводите только числа в эту графу. При необходимости другой информации включите ее в раздел комментариев_x000a_" sqref="D9">
      <formula1>2</formula1>
    </dataValidation>
    <dataValidation type="decimal" errorStyle="warning" operator="greaterThan" allowBlank="1" showInputMessage="1" showErrorMessage="1" errorTitle="Обнаружена не-численная величина" error="Вводите только числа в эту графу. _x000a__x000a_При необходимости дополнительной уместной информации введите ее в соответствующие колонки справа." promptTitle="Продажа доли добычи государства" prompt="Вводите только числа в эту графу. _x000a__x000a_При необходимости дополнительной уместной информации введите ее в соответствующие колонки справа." sqref="D63:D64">
      <formula1>0</formula1>
    </dataValidation>
    <dataValidation type="decimal" errorStyle="warning" operator="greaterThan" allowBlank="1" showInputMessage="1" showErrorMessage="1" errorTitle="Обнаружена не-численная величина" error="_x000a_Вводите только числа в эту графу. _x000a__x000a_При необходимости дополнительной уместной информации введите ее в соответствующие колонки справа." promptTitle="Доходы от транспортировки" prompt="Вводите только числа в эту графу. _x000a__x000a_При необходимости дополнительной уместной информации введите ее в соответствующие колонки справа." sqref="D70">
      <formula1>2</formula1>
    </dataValidation>
    <dataValidation type="decimal" errorStyle="warning" operator="greaterThan" allowBlank="1" showInputMessage="1" showErrorMessage="1" errorTitle="Обнаружена не-численная величина" error="_x000a_Вводите только числа в эту графу. _x000a__x000a_При необходимости дополнительной уместной информации введите ее в соответствующие колонки справа." promptTitle="Социальные расходы" prompt="Вводите только числа в эту графу. _x000a__x000a_При необходимости дополнительной уместной информации введите ее в соответствующие колонки справа." sqref="D68">
      <formula1>2</formula1>
    </dataValidation>
    <dataValidation type="decimal" errorStyle="warning" operator="greaterThan" allowBlank="1" showInputMessage="1" showErrorMessage="1" errorTitle="Обнаружена не-численная величина" error="_x000a_Вводите только числа в эту графу. _x000a__x000a_При необходимости дополнительной уместной информации введите ее в соответствующие колонки справа." promptTitle="Субнациональные платежи" prompt="Вводите только числа в эту графу. _x000a__x000a_При необходимости дополнительной уместной информации введите ее в соответствующие колонки справа." sqref="D72">
      <formula1>2</formula1>
    </dataValidation>
    <dataValidation type="decimal" errorStyle="warning" operator="greaterThan" allowBlank="1" showInputMessage="1" showErrorMessage="1" errorTitle="Обнаружена не-численная величина" error="_x000a_Вводите только числа в эту графу. _x000a__x000a_При необходимости дополнительной уместной информации введите ее в соответствующие колонки справа." promptTitle="Субнациональные переводы" prompt="Вводите только числа в эту графу. _x000a__x000a_При необходимости дополнительной уместной информации введите ее в соответствующие колонки справа." sqref="D74">
      <formula1>2</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9"/>
  <sheetViews>
    <sheetView showGridLines="0" zoomScale="70" zoomScaleNormal="70" workbookViewId="0"/>
  </sheetViews>
  <sheetFormatPr defaultColWidth="10.875" defaultRowHeight="15.75"/>
  <cols>
    <col min="1" max="1" width="3.625" style="1" customWidth="1"/>
    <col min="2" max="2" width="7.375" style="3" customWidth="1"/>
    <col min="3" max="3" width="90.5" style="1" customWidth="1"/>
    <col min="4" max="4" width="38.625" style="1" customWidth="1"/>
    <col min="5" max="5" width="54" style="1" customWidth="1"/>
    <col min="6" max="7" width="40.5" style="1" customWidth="1"/>
    <col min="8" max="8" width="23.125" style="1" customWidth="1"/>
    <col min="9" max="9" width="11.5" style="1" bestFit="1" customWidth="1"/>
    <col min="10" max="10" width="15.125" style="1" bestFit="1" customWidth="1"/>
    <col min="11" max="11" width="11.5" style="1" bestFit="1" customWidth="1"/>
    <col min="12" max="12" width="13.125" style="1" customWidth="1"/>
    <col min="13" max="13" width="11.5" style="1" customWidth="1"/>
    <col min="14" max="14" width="12.5" style="1" bestFit="1" customWidth="1"/>
    <col min="15" max="16384" width="10.875" style="1"/>
  </cols>
  <sheetData>
    <row r="1" spans="2:14" ht="15.95" customHeight="1"/>
    <row r="2" spans="2:14" ht="26.25">
      <c r="B2" s="42" t="s">
        <v>261</v>
      </c>
      <c r="G2" s="121" t="s">
        <v>168</v>
      </c>
      <c r="H2" s="17" t="s">
        <v>169</v>
      </c>
      <c r="I2" s="22"/>
      <c r="J2" s="16"/>
      <c r="K2" s="16"/>
      <c r="L2" s="16"/>
      <c r="M2" s="16"/>
      <c r="N2" s="13"/>
    </row>
    <row r="3" spans="2:14">
      <c r="B3" s="94" t="s">
        <v>263</v>
      </c>
      <c r="G3" s="120" t="s">
        <v>345</v>
      </c>
      <c r="H3" s="96" t="s">
        <v>288</v>
      </c>
      <c r="I3" s="5"/>
      <c r="J3" s="5"/>
      <c r="K3" s="5"/>
      <c r="L3" s="5"/>
      <c r="M3" s="5"/>
      <c r="N3" s="6"/>
    </row>
    <row r="4" spans="2:14">
      <c r="B4" s="95" t="s">
        <v>262</v>
      </c>
      <c r="G4" s="136" t="s">
        <v>338</v>
      </c>
      <c r="H4" s="18" t="s">
        <v>172</v>
      </c>
      <c r="I4" s="72" t="s">
        <v>289</v>
      </c>
      <c r="J4" s="72" t="s">
        <v>290</v>
      </c>
      <c r="K4" s="72" t="s">
        <v>291</v>
      </c>
      <c r="L4" s="72" t="s">
        <v>292</v>
      </c>
      <c r="M4" s="72" t="s">
        <v>293</v>
      </c>
      <c r="N4" s="73" t="s">
        <v>294</v>
      </c>
    </row>
    <row r="5" spans="2:14">
      <c r="G5" s="137" t="s">
        <v>351</v>
      </c>
      <c r="H5" s="11" t="s">
        <v>173</v>
      </c>
      <c r="I5" s="139" t="s">
        <v>339</v>
      </c>
      <c r="J5" s="139" t="s">
        <v>340</v>
      </c>
      <c r="K5" s="139" t="s">
        <v>341</v>
      </c>
      <c r="L5" s="140" t="s">
        <v>342</v>
      </c>
      <c r="M5" s="140" t="s">
        <v>343</v>
      </c>
      <c r="N5" s="141" t="s">
        <v>344</v>
      </c>
    </row>
    <row r="6" spans="2:14">
      <c r="G6" s="137" t="s">
        <v>346</v>
      </c>
      <c r="H6" s="11" t="s">
        <v>364</v>
      </c>
      <c r="I6" s="142" t="s">
        <v>365</v>
      </c>
      <c r="J6" s="142" t="s">
        <v>366</v>
      </c>
      <c r="K6" s="142" t="s">
        <v>367</v>
      </c>
      <c r="L6" s="142" t="s">
        <v>368</v>
      </c>
      <c r="M6" s="142" t="s">
        <v>368</v>
      </c>
      <c r="N6" s="143" t="s">
        <v>368</v>
      </c>
    </row>
    <row r="7" spans="2:14">
      <c r="G7" s="138" t="s">
        <v>347</v>
      </c>
      <c r="H7" s="12" t="s">
        <v>174</v>
      </c>
      <c r="I7" s="144" t="s">
        <v>369</v>
      </c>
      <c r="J7" s="144" t="s">
        <v>370</v>
      </c>
      <c r="K7" s="144" t="s">
        <v>367</v>
      </c>
      <c r="L7" s="144" t="s">
        <v>371</v>
      </c>
      <c r="M7" s="144" t="s">
        <v>371</v>
      </c>
      <c r="N7" s="145" t="s">
        <v>371</v>
      </c>
    </row>
    <row r="8" spans="2:14" ht="60.95" customHeight="1">
      <c r="B8" s="129" t="s">
        <v>264</v>
      </c>
      <c r="C8" s="130"/>
      <c r="D8" s="131"/>
      <c r="E8" s="19" t="s">
        <v>326</v>
      </c>
      <c r="F8" s="106"/>
      <c r="G8" s="21"/>
      <c r="H8" s="169" t="s">
        <v>295</v>
      </c>
      <c r="I8" s="170"/>
      <c r="J8" s="170"/>
      <c r="K8" s="170"/>
      <c r="L8" s="5"/>
      <c r="M8" s="5"/>
      <c r="N8" s="6"/>
    </row>
    <row r="9" spans="2:14" ht="61.5" customHeight="1">
      <c r="B9" s="201" t="s">
        <v>325</v>
      </c>
      <c r="C9" s="202"/>
      <c r="D9" s="203"/>
      <c r="E9" s="201" t="s">
        <v>282</v>
      </c>
      <c r="F9" s="202"/>
      <c r="G9" s="203"/>
      <c r="H9" s="204" t="s">
        <v>296</v>
      </c>
      <c r="I9" s="205"/>
      <c r="J9" s="205"/>
      <c r="K9" s="205"/>
      <c r="L9" s="205"/>
      <c r="M9" s="171"/>
      <c r="N9" s="6"/>
    </row>
    <row r="10" spans="2:14" ht="31.5">
      <c r="B10" s="132" t="s">
        <v>266</v>
      </c>
      <c r="C10" s="133"/>
      <c r="D10" s="67" t="s">
        <v>157</v>
      </c>
      <c r="E10" s="68" t="s">
        <v>283</v>
      </c>
      <c r="F10" s="107" t="s">
        <v>285</v>
      </c>
      <c r="G10" s="67" t="s">
        <v>286</v>
      </c>
      <c r="H10" s="172" t="s">
        <v>175</v>
      </c>
      <c r="I10" s="69">
        <f ca="1">SUM(I11:I52)</f>
        <v>0</v>
      </c>
      <c r="J10" s="69">
        <f t="shared" ref="J10:N10" si="0">SUM(J11:J52)</f>
        <v>0</v>
      </c>
      <c r="K10" s="69">
        <f t="shared" si="0"/>
        <v>0</v>
      </c>
      <c r="L10" s="69">
        <f t="shared" si="0"/>
        <v>0</v>
      </c>
      <c r="M10" s="69">
        <f t="shared" si="0"/>
        <v>0</v>
      </c>
      <c r="N10" s="173">
        <f t="shared" si="0"/>
        <v>0</v>
      </c>
    </row>
    <row r="11" spans="2:14">
      <c r="B11" s="146" t="s">
        <v>73</v>
      </c>
      <c r="C11" s="147" t="s">
        <v>158</v>
      </c>
      <c r="D11" s="9"/>
      <c r="E11" s="165"/>
      <c r="F11" s="114"/>
      <c r="G11" s="166"/>
      <c r="H11" s="174">
        <f>SUM(I11:N11)</f>
        <v>0</v>
      </c>
      <c r="I11" s="16"/>
      <c r="J11" s="16"/>
      <c r="K11" s="16"/>
      <c r="L11" s="16"/>
      <c r="M11" s="16"/>
      <c r="N11" s="13"/>
    </row>
    <row r="12" spans="2:14" ht="30" customHeight="1">
      <c r="B12" s="148" t="s">
        <v>74</v>
      </c>
      <c r="C12" s="149" t="s">
        <v>159</v>
      </c>
      <c r="D12" s="8"/>
      <c r="E12" s="78"/>
      <c r="F12" s="108"/>
      <c r="G12" s="115"/>
      <c r="H12" s="175">
        <f t="shared" ref="H12:H52" si="1">SUM(I12:N12)</f>
        <v>0</v>
      </c>
      <c r="I12" s="5"/>
      <c r="J12" s="5"/>
      <c r="K12" s="5"/>
      <c r="L12" s="5"/>
      <c r="M12" s="5"/>
      <c r="N12" s="6"/>
    </row>
    <row r="13" spans="2:14" ht="31.5">
      <c r="B13" s="150" t="s">
        <v>75</v>
      </c>
      <c r="C13" s="151" t="s">
        <v>181</v>
      </c>
      <c r="D13" s="58" t="s">
        <v>324</v>
      </c>
      <c r="E13" s="78" t="s">
        <v>284</v>
      </c>
      <c r="F13" s="108" t="s">
        <v>170</v>
      </c>
      <c r="G13" s="115"/>
      <c r="H13" s="175">
        <f t="shared" si="1"/>
        <v>0</v>
      </c>
      <c r="I13" s="5"/>
      <c r="J13" s="5"/>
      <c r="K13" s="5"/>
      <c r="L13" s="5"/>
      <c r="M13" s="5"/>
      <c r="N13" s="6"/>
    </row>
    <row r="14" spans="2:14">
      <c r="B14" s="150" t="s">
        <v>76</v>
      </c>
      <c r="C14" s="151" t="s">
        <v>267</v>
      </c>
      <c r="D14" s="58" t="s">
        <v>324</v>
      </c>
      <c r="E14" s="78"/>
      <c r="F14" s="5"/>
      <c r="G14" s="115"/>
      <c r="H14" s="175">
        <f t="shared" si="1"/>
        <v>0</v>
      </c>
      <c r="I14" s="5"/>
      <c r="J14" s="5"/>
      <c r="K14" s="5"/>
      <c r="L14" s="5"/>
      <c r="M14" s="5"/>
      <c r="N14" s="6"/>
    </row>
    <row r="15" spans="2:14">
      <c r="B15" s="150" t="s">
        <v>77</v>
      </c>
      <c r="C15" s="152" t="s">
        <v>160</v>
      </c>
      <c r="D15" s="58" t="s">
        <v>324</v>
      </c>
      <c r="E15" s="78"/>
      <c r="F15" s="108"/>
      <c r="G15" s="115"/>
      <c r="H15" s="175">
        <f t="shared" si="1"/>
        <v>0</v>
      </c>
      <c r="I15" s="5"/>
      <c r="J15" s="5"/>
      <c r="K15" s="5"/>
      <c r="L15" s="5"/>
      <c r="M15" s="5"/>
      <c r="N15" s="6"/>
    </row>
    <row r="16" spans="2:14">
      <c r="B16" s="150" t="s">
        <v>78</v>
      </c>
      <c r="C16" s="152" t="s">
        <v>161</v>
      </c>
      <c r="D16" s="58" t="s">
        <v>324</v>
      </c>
      <c r="E16" s="78"/>
      <c r="F16" s="108"/>
      <c r="G16" s="115"/>
      <c r="H16" s="175">
        <f t="shared" si="1"/>
        <v>0</v>
      </c>
      <c r="I16" s="5"/>
      <c r="J16" s="5"/>
      <c r="K16" s="5"/>
      <c r="L16" s="5"/>
      <c r="M16" s="5"/>
      <c r="N16" s="6"/>
    </row>
    <row r="17" spans="2:14">
      <c r="B17" s="153" t="s">
        <v>79</v>
      </c>
      <c r="C17" s="149" t="s">
        <v>162</v>
      </c>
      <c r="D17" s="8"/>
      <c r="E17" s="78"/>
      <c r="F17" s="108"/>
      <c r="G17" s="115"/>
      <c r="H17" s="175">
        <f t="shared" si="1"/>
        <v>0</v>
      </c>
      <c r="I17" s="5"/>
      <c r="J17" s="5"/>
      <c r="K17" s="5"/>
      <c r="L17" s="5"/>
      <c r="M17" s="5"/>
      <c r="N17" s="6"/>
    </row>
    <row r="18" spans="2:14">
      <c r="B18" s="150" t="s">
        <v>80</v>
      </c>
      <c r="C18" s="154" t="s">
        <v>182</v>
      </c>
      <c r="D18" s="58" t="s">
        <v>324</v>
      </c>
      <c r="E18" s="78"/>
      <c r="F18" s="108"/>
      <c r="G18" s="115"/>
      <c r="H18" s="175">
        <f t="shared" si="1"/>
        <v>0</v>
      </c>
      <c r="I18" s="5"/>
      <c r="J18" s="5"/>
      <c r="K18" s="5"/>
      <c r="L18" s="5"/>
      <c r="M18" s="5"/>
      <c r="N18" s="6"/>
    </row>
    <row r="19" spans="2:14">
      <c r="B19" s="150" t="s">
        <v>81</v>
      </c>
      <c r="C19" s="154" t="s">
        <v>268</v>
      </c>
      <c r="D19" s="58" t="s">
        <v>324</v>
      </c>
      <c r="E19" s="78"/>
      <c r="F19" s="108"/>
      <c r="G19" s="115"/>
      <c r="H19" s="175">
        <f t="shared" si="1"/>
        <v>0</v>
      </c>
      <c r="I19" s="5"/>
      <c r="J19" s="5"/>
      <c r="K19" s="5"/>
      <c r="L19" s="5"/>
      <c r="M19" s="5"/>
      <c r="N19" s="6"/>
    </row>
    <row r="20" spans="2:14" ht="31.5">
      <c r="B20" s="153" t="s">
        <v>83</v>
      </c>
      <c r="C20" s="155" t="s">
        <v>269</v>
      </c>
      <c r="D20" s="9"/>
      <c r="E20" s="78"/>
      <c r="F20" s="108"/>
      <c r="G20" s="115"/>
      <c r="H20" s="175">
        <f t="shared" si="1"/>
        <v>0</v>
      </c>
      <c r="I20" s="5"/>
      <c r="J20" s="5"/>
      <c r="K20" s="5"/>
      <c r="L20" s="5"/>
      <c r="M20" s="5"/>
      <c r="N20" s="6"/>
    </row>
    <row r="21" spans="2:14">
      <c r="B21" s="150" t="s">
        <v>84</v>
      </c>
      <c r="C21" s="151" t="s">
        <v>184</v>
      </c>
      <c r="D21" s="58" t="s">
        <v>324</v>
      </c>
      <c r="E21" s="78"/>
      <c r="F21" s="108"/>
      <c r="G21" s="115"/>
      <c r="H21" s="175">
        <f t="shared" si="1"/>
        <v>0</v>
      </c>
      <c r="I21" s="5"/>
      <c r="J21" s="5"/>
      <c r="K21" s="5"/>
      <c r="L21" s="5"/>
      <c r="M21" s="5"/>
      <c r="N21" s="6"/>
    </row>
    <row r="22" spans="2:14">
      <c r="B22" s="150" t="s">
        <v>85</v>
      </c>
      <c r="C22" s="151" t="s">
        <v>270</v>
      </c>
      <c r="D22" s="58" t="s">
        <v>324</v>
      </c>
      <c r="E22" s="78"/>
      <c r="F22" s="108"/>
      <c r="G22" s="115"/>
      <c r="H22" s="175">
        <f t="shared" si="1"/>
        <v>0</v>
      </c>
      <c r="I22" s="5"/>
      <c r="J22" s="5"/>
      <c r="K22" s="5"/>
      <c r="L22" s="5"/>
      <c r="M22" s="5"/>
      <c r="N22" s="6"/>
    </row>
    <row r="23" spans="2:14">
      <c r="B23" s="150" t="s">
        <v>86</v>
      </c>
      <c r="C23" s="151" t="s">
        <v>185</v>
      </c>
      <c r="D23" s="58" t="s">
        <v>324</v>
      </c>
      <c r="E23" s="78"/>
      <c r="F23" s="108"/>
      <c r="G23" s="116"/>
      <c r="H23" s="175">
        <f t="shared" si="1"/>
        <v>0</v>
      </c>
      <c r="I23" s="5"/>
      <c r="J23" s="5"/>
      <c r="K23" s="5"/>
      <c r="L23" s="5"/>
      <c r="M23" s="5"/>
      <c r="N23" s="6"/>
    </row>
    <row r="24" spans="2:14">
      <c r="B24" s="148" t="s">
        <v>87</v>
      </c>
      <c r="C24" s="149" t="s">
        <v>163</v>
      </c>
      <c r="D24" s="9"/>
      <c r="E24" s="78"/>
      <c r="F24" s="108"/>
      <c r="G24" s="115"/>
      <c r="H24" s="175">
        <f t="shared" si="1"/>
        <v>0</v>
      </c>
      <c r="I24" s="5"/>
      <c r="J24" s="5"/>
      <c r="K24" s="5"/>
      <c r="L24" s="5"/>
      <c r="M24" s="5"/>
      <c r="N24" s="6"/>
    </row>
    <row r="25" spans="2:14">
      <c r="B25" s="150" t="s">
        <v>88</v>
      </c>
      <c r="C25" s="154" t="s">
        <v>186</v>
      </c>
      <c r="D25" s="58" t="s">
        <v>324</v>
      </c>
      <c r="E25" s="78"/>
      <c r="F25" s="108"/>
      <c r="G25" s="115"/>
      <c r="H25" s="175">
        <f t="shared" si="1"/>
        <v>0</v>
      </c>
      <c r="I25" s="5"/>
      <c r="J25" s="5"/>
      <c r="K25" s="5"/>
      <c r="L25" s="5"/>
      <c r="M25" s="5"/>
      <c r="N25" s="6"/>
    </row>
    <row r="26" spans="2:14">
      <c r="B26" s="150" t="s">
        <v>89</v>
      </c>
      <c r="C26" s="154" t="s">
        <v>187</v>
      </c>
      <c r="D26" s="58" t="s">
        <v>324</v>
      </c>
      <c r="E26" s="78"/>
      <c r="F26" s="108"/>
      <c r="G26" s="115"/>
      <c r="H26" s="175">
        <f t="shared" si="1"/>
        <v>0</v>
      </c>
      <c r="I26" s="5"/>
      <c r="J26" s="5"/>
      <c r="K26" s="5"/>
      <c r="L26" s="5"/>
      <c r="M26" s="5"/>
      <c r="N26" s="6"/>
    </row>
    <row r="27" spans="2:14">
      <c r="B27" s="150" t="s">
        <v>90</v>
      </c>
      <c r="C27" s="154" t="s">
        <v>188</v>
      </c>
      <c r="D27" s="58" t="s">
        <v>324</v>
      </c>
      <c r="E27" s="78"/>
      <c r="F27" s="108"/>
      <c r="G27" s="115"/>
      <c r="H27" s="175">
        <f t="shared" si="1"/>
        <v>0</v>
      </c>
      <c r="I27" s="5"/>
      <c r="J27" s="5"/>
      <c r="K27" s="5"/>
      <c r="L27" s="5"/>
      <c r="M27" s="5"/>
      <c r="N27" s="6"/>
    </row>
    <row r="28" spans="2:14">
      <c r="B28" s="150" t="s">
        <v>91</v>
      </c>
      <c r="C28" s="152" t="s">
        <v>271</v>
      </c>
      <c r="D28" s="58" t="s">
        <v>324</v>
      </c>
      <c r="E28" s="78"/>
      <c r="F28" s="108"/>
      <c r="G28" s="115"/>
      <c r="H28" s="175">
        <f t="shared" si="1"/>
        <v>0</v>
      </c>
      <c r="I28" s="5"/>
      <c r="J28" s="5"/>
      <c r="K28" s="5"/>
      <c r="L28" s="5"/>
      <c r="M28" s="5"/>
      <c r="N28" s="6"/>
    </row>
    <row r="29" spans="2:14">
      <c r="B29" s="156"/>
      <c r="C29" s="157"/>
      <c r="D29" s="9"/>
      <c r="E29" s="78"/>
      <c r="F29" s="108"/>
      <c r="G29" s="115"/>
      <c r="H29" s="175">
        <f t="shared" si="1"/>
        <v>0</v>
      </c>
      <c r="I29" s="5"/>
      <c r="J29" s="5"/>
      <c r="K29" s="5"/>
      <c r="L29" s="5"/>
      <c r="M29" s="5"/>
      <c r="N29" s="6"/>
    </row>
    <row r="30" spans="2:14">
      <c r="B30" s="158" t="s">
        <v>92</v>
      </c>
      <c r="C30" s="147" t="s">
        <v>164</v>
      </c>
      <c r="D30" s="8"/>
      <c r="E30" s="78"/>
      <c r="F30" s="108"/>
      <c r="G30" s="115"/>
      <c r="H30" s="175">
        <f t="shared" si="1"/>
        <v>0</v>
      </c>
      <c r="I30" s="5"/>
      <c r="J30" s="5"/>
      <c r="K30" s="5"/>
      <c r="L30" s="5"/>
      <c r="M30" s="5"/>
      <c r="N30" s="6"/>
    </row>
    <row r="31" spans="2:14">
      <c r="B31" s="150" t="s">
        <v>93</v>
      </c>
      <c r="C31" s="152" t="s">
        <v>272</v>
      </c>
      <c r="D31" s="58" t="s">
        <v>324</v>
      </c>
      <c r="E31" s="78"/>
      <c r="F31" s="108"/>
      <c r="G31" s="115"/>
      <c r="H31" s="175">
        <f t="shared" si="1"/>
        <v>0</v>
      </c>
      <c r="I31" s="5"/>
      <c r="J31" s="5"/>
      <c r="K31" s="5"/>
      <c r="L31" s="5"/>
      <c r="M31" s="5"/>
      <c r="N31" s="6"/>
    </row>
    <row r="32" spans="2:14">
      <c r="B32" s="156"/>
      <c r="C32" s="159"/>
      <c r="D32" s="9"/>
      <c r="E32" s="78"/>
      <c r="F32" s="108"/>
      <c r="G32" s="115"/>
      <c r="H32" s="175">
        <f t="shared" si="1"/>
        <v>0</v>
      </c>
      <c r="I32" s="5"/>
      <c r="J32" s="5"/>
      <c r="K32" s="5"/>
      <c r="L32" s="5"/>
      <c r="M32" s="5"/>
      <c r="N32" s="6"/>
    </row>
    <row r="33" spans="2:14">
      <c r="B33" s="158" t="s">
        <v>94</v>
      </c>
      <c r="C33" s="147" t="s">
        <v>273</v>
      </c>
      <c r="D33" s="9"/>
      <c r="E33" s="78"/>
      <c r="F33" s="108"/>
      <c r="G33" s="115"/>
      <c r="H33" s="175">
        <f t="shared" si="1"/>
        <v>0</v>
      </c>
      <c r="I33" s="5"/>
      <c r="J33" s="5"/>
      <c r="K33" s="5"/>
      <c r="L33" s="5"/>
      <c r="M33" s="5"/>
      <c r="N33" s="6"/>
    </row>
    <row r="34" spans="2:14">
      <c r="B34" s="153" t="s">
        <v>95</v>
      </c>
      <c r="C34" s="149" t="s">
        <v>274</v>
      </c>
      <c r="D34" s="9"/>
      <c r="E34" s="78"/>
      <c r="F34" s="108"/>
      <c r="G34" s="115"/>
      <c r="H34" s="175">
        <f t="shared" si="1"/>
        <v>0</v>
      </c>
      <c r="I34" s="5"/>
      <c r="J34" s="5"/>
      <c r="K34" s="5"/>
      <c r="L34" s="5"/>
      <c r="M34" s="5"/>
      <c r="N34" s="6"/>
    </row>
    <row r="35" spans="2:14">
      <c r="B35" s="153" t="s">
        <v>96</v>
      </c>
      <c r="C35" s="155" t="s">
        <v>189</v>
      </c>
      <c r="D35" s="9"/>
      <c r="E35" s="78"/>
      <c r="F35" s="108"/>
      <c r="G35" s="115"/>
      <c r="H35" s="175">
        <f t="shared" si="1"/>
        <v>0</v>
      </c>
      <c r="I35" s="5"/>
      <c r="J35" s="5"/>
      <c r="K35" s="5"/>
      <c r="L35" s="5"/>
      <c r="M35" s="5"/>
      <c r="N35" s="6"/>
    </row>
    <row r="36" spans="2:14">
      <c r="B36" s="150" t="s">
        <v>97</v>
      </c>
      <c r="C36" s="151" t="s">
        <v>190</v>
      </c>
      <c r="D36" s="58" t="s">
        <v>324</v>
      </c>
      <c r="E36" s="78"/>
      <c r="F36" s="108"/>
      <c r="G36" s="115"/>
      <c r="H36" s="175">
        <f t="shared" si="1"/>
        <v>0</v>
      </c>
      <c r="I36" s="5"/>
      <c r="J36" s="5"/>
      <c r="K36" s="5"/>
      <c r="L36" s="5"/>
      <c r="M36" s="5"/>
      <c r="N36" s="6"/>
    </row>
    <row r="37" spans="2:14">
      <c r="B37" s="150" t="s">
        <v>98</v>
      </c>
      <c r="C37" s="151" t="s">
        <v>191</v>
      </c>
      <c r="D37" s="58" t="s">
        <v>324</v>
      </c>
      <c r="E37" s="78"/>
      <c r="F37" s="108"/>
      <c r="G37" s="115"/>
      <c r="H37" s="175">
        <f t="shared" si="1"/>
        <v>0</v>
      </c>
      <c r="I37" s="5"/>
      <c r="J37" s="5"/>
      <c r="K37" s="5"/>
      <c r="L37" s="5"/>
      <c r="M37" s="5"/>
      <c r="N37" s="6"/>
    </row>
    <row r="38" spans="2:14">
      <c r="B38" s="150" t="s">
        <v>99</v>
      </c>
      <c r="C38" s="154" t="s">
        <v>176</v>
      </c>
      <c r="D38" s="58" t="s">
        <v>324</v>
      </c>
      <c r="E38" s="78"/>
      <c r="F38" s="108"/>
      <c r="G38" s="116"/>
      <c r="H38" s="175">
        <f t="shared" si="1"/>
        <v>0</v>
      </c>
      <c r="I38" s="5"/>
      <c r="J38" s="5"/>
      <c r="K38" s="5"/>
      <c r="L38" s="5"/>
      <c r="M38" s="5"/>
      <c r="N38" s="6"/>
    </row>
    <row r="39" spans="2:14">
      <c r="B39" s="153" t="s">
        <v>100</v>
      </c>
      <c r="C39" s="155" t="s">
        <v>177</v>
      </c>
      <c r="D39" s="8"/>
      <c r="E39" s="78"/>
      <c r="F39" s="108"/>
      <c r="G39" s="116"/>
      <c r="H39" s="175">
        <f t="shared" si="1"/>
        <v>0</v>
      </c>
      <c r="I39" s="5"/>
      <c r="J39" s="5"/>
      <c r="K39" s="5"/>
      <c r="L39" s="5"/>
      <c r="M39" s="5"/>
      <c r="N39" s="6"/>
    </row>
    <row r="40" spans="2:14">
      <c r="B40" s="150" t="s">
        <v>101</v>
      </c>
      <c r="C40" s="151" t="s">
        <v>192</v>
      </c>
      <c r="D40" s="58" t="s">
        <v>324</v>
      </c>
      <c r="E40" s="78"/>
      <c r="F40" s="108"/>
      <c r="G40" s="115"/>
      <c r="H40" s="175">
        <f t="shared" si="1"/>
        <v>0</v>
      </c>
      <c r="I40" s="5"/>
      <c r="J40" s="5"/>
      <c r="K40" s="5"/>
      <c r="L40" s="5"/>
      <c r="M40" s="5"/>
      <c r="N40" s="6"/>
    </row>
    <row r="41" spans="2:14">
      <c r="B41" s="150" t="s">
        <v>102</v>
      </c>
      <c r="C41" s="151" t="s">
        <v>193</v>
      </c>
      <c r="D41" s="58" t="s">
        <v>324</v>
      </c>
      <c r="E41" s="78"/>
      <c r="F41" s="108"/>
      <c r="G41" s="115"/>
      <c r="H41" s="175">
        <f t="shared" si="1"/>
        <v>0</v>
      </c>
      <c r="I41" s="5"/>
      <c r="J41" s="5"/>
      <c r="K41" s="5"/>
      <c r="L41" s="5"/>
      <c r="M41" s="5"/>
      <c r="N41" s="6"/>
    </row>
    <row r="42" spans="2:14">
      <c r="B42" s="153" t="s">
        <v>328</v>
      </c>
      <c r="C42" s="160" t="s">
        <v>275</v>
      </c>
      <c r="D42" s="8"/>
      <c r="E42" s="78"/>
      <c r="F42" s="108"/>
      <c r="G42" s="115"/>
      <c r="H42" s="175">
        <f t="shared" si="1"/>
        <v>0</v>
      </c>
      <c r="I42" s="5"/>
      <c r="J42" s="5"/>
      <c r="K42" s="5"/>
      <c r="L42" s="5"/>
      <c r="M42" s="5"/>
      <c r="N42" s="6"/>
    </row>
    <row r="43" spans="2:14">
      <c r="B43" s="150" t="s">
        <v>103</v>
      </c>
      <c r="C43" s="161" t="s">
        <v>276</v>
      </c>
      <c r="D43" s="58" t="s">
        <v>324</v>
      </c>
      <c r="E43" s="78"/>
      <c r="F43" s="108"/>
      <c r="G43" s="115"/>
      <c r="H43" s="175">
        <f t="shared" si="1"/>
        <v>0</v>
      </c>
      <c r="I43" s="5"/>
      <c r="J43" s="5"/>
      <c r="K43" s="5"/>
      <c r="L43" s="5"/>
      <c r="M43" s="5"/>
      <c r="N43" s="6"/>
    </row>
    <row r="44" spans="2:14">
      <c r="B44" s="150" t="s">
        <v>104</v>
      </c>
      <c r="C44" s="161" t="s">
        <v>178</v>
      </c>
      <c r="D44" s="58" t="s">
        <v>324</v>
      </c>
      <c r="E44" s="78"/>
      <c r="F44" s="108"/>
      <c r="G44" s="115"/>
      <c r="H44" s="175">
        <f t="shared" si="1"/>
        <v>0</v>
      </c>
      <c r="I44" s="5"/>
      <c r="J44" s="5"/>
      <c r="K44" s="5"/>
      <c r="L44" s="5"/>
      <c r="M44" s="5"/>
      <c r="N44" s="6"/>
    </row>
    <row r="45" spans="2:14">
      <c r="B45" s="150" t="s">
        <v>105</v>
      </c>
      <c r="C45" s="151" t="s">
        <v>277</v>
      </c>
      <c r="D45" s="58" t="s">
        <v>324</v>
      </c>
      <c r="E45" s="78"/>
      <c r="F45" s="108"/>
      <c r="G45" s="115"/>
      <c r="H45" s="175">
        <f t="shared" si="1"/>
        <v>0</v>
      </c>
      <c r="I45" s="5"/>
      <c r="J45" s="5"/>
      <c r="K45" s="5"/>
      <c r="L45" s="5"/>
      <c r="M45" s="5"/>
      <c r="N45" s="6"/>
    </row>
    <row r="46" spans="2:14">
      <c r="B46" s="150" t="s">
        <v>106</v>
      </c>
      <c r="C46" s="151" t="s">
        <v>278</v>
      </c>
      <c r="D46" s="58" t="s">
        <v>324</v>
      </c>
      <c r="E46" s="78"/>
      <c r="F46" s="108"/>
      <c r="G46" s="115"/>
      <c r="H46" s="175">
        <f t="shared" si="1"/>
        <v>0</v>
      </c>
      <c r="I46" s="5"/>
      <c r="J46" s="5"/>
      <c r="K46" s="5"/>
      <c r="L46" s="5"/>
      <c r="M46" s="5"/>
      <c r="N46" s="6"/>
    </row>
    <row r="47" spans="2:14">
      <c r="B47" s="153" t="s">
        <v>107</v>
      </c>
      <c r="C47" s="155" t="s">
        <v>165</v>
      </c>
      <c r="D47" s="8"/>
      <c r="E47" s="78"/>
      <c r="F47" s="108"/>
      <c r="G47" s="115"/>
      <c r="H47" s="175">
        <f t="shared" si="1"/>
        <v>0</v>
      </c>
      <c r="I47" s="5"/>
      <c r="J47" s="5"/>
      <c r="K47" s="5"/>
      <c r="L47" s="5"/>
      <c r="M47" s="5"/>
      <c r="N47" s="6"/>
    </row>
    <row r="48" spans="2:14">
      <c r="B48" s="162" t="s">
        <v>108</v>
      </c>
      <c r="C48" s="151" t="s">
        <v>194</v>
      </c>
      <c r="D48" s="58" t="s">
        <v>324</v>
      </c>
      <c r="E48" s="79"/>
      <c r="F48" s="109"/>
      <c r="G48" s="115"/>
      <c r="H48" s="175">
        <f t="shared" si="1"/>
        <v>0</v>
      </c>
      <c r="I48" s="5"/>
      <c r="J48" s="5"/>
      <c r="K48" s="5"/>
      <c r="L48" s="5"/>
      <c r="M48" s="5"/>
      <c r="N48" s="6"/>
    </row>
    <row r="49" spans="2:14">
      <c r="B49" s="150" t="s">
        <v>109</v>
      </c>
      <c r="C49" s="151" t="s">
        <v>279</v>
      </c>
      <c r="D49" s="58" t="s">
        <v>324</v>
      </c>
      <c r="E49" s="78"/>
      <c r="F49" s="108"/>
      <c r="G49" s="117"/>
      <c r="H49" s="175">
        <f t="shared" si="1"/>
        <v>0</v>
      </c>
      <c r="I49" s="5"/>
      <c r="J49" s="5"/>
      <c r="K49" s="5"/>
      <c r="L49" s="5"/>
      <c r="M49" s="5"/>
      <c r="N49" s="6"/>
    </row>
    <row r="50" spans="2:14">
      <c r="B50" s="162" t="s">
        <v>110</v>
      </c>
      <c r="C50" s="154" t="s">
        <v>166</v>
      </c>
      <c r="D50" s="58" t="s">
        <v>324</v>
      </c>
      <c r="E50" s="78"/>
      <c r="F50" s="108"/>
      <c r="G50" s="115"/>
      <c r="H50" s="175">
        <f t="shared" si="1"/>
        <v>0</v>
      </c>
      <c r="I50" s="5"/>
      <c r="J50" s="5"/>
      <c r="K50" s="5"/>
      <c r="L50" s="5"/>
      <c r="M50" s="5"/>
      <c r="N50" s="6"/>
    </row>
    <row r="51" spans="2:14">
      <c r="B51" s="150" t="s">
        <v>111</v>
      </c>
      <c r="C51" s="154" t="s">
        <v>167</v>
      </c>
      <c r="D51" s="58" t="s">
        <v>324</v>
      </c>
      <c r="E51" s="78"/>
      <c r="F51" s="108"/>
      <c r="G51" s="115"/>
      <c r="H51" s="175">
        <f t="shared" si="1"/>
        <v>0</v>
      </c>
      <c r="I51" s="5"/>
      <c r="J51" s="5"/>
      <c r="K51" s="5"/>
      <c r="L51" s="5"/>
      <c r="M51" s="5"/>
      <c r="N51" s="6"/>
    </row>
    <row r="52" spans="2:14">
      <c r="B52" s="163"/>
      <c r="C52" s="164"/>
      <c r="D52" s="10"/>
      <c r="E52" s="167"/>
      <c r="F52" s="110"/>
      <c r="G52" s="118"/>
      <c r="H52" s="176">
        <f t="shared" si="1"/>
        <v>0</v>
      </c>
      <c r="I52" s="7"/>
      <c r="J52" s="7"/>
      <c r="K52" s="7"/>
      <c r="L52" s="7"/>
      <c r="M52" s="7"/>
      <c r="N52" s="168"/>
    </row>
    <row r="53" spans="2:14">
      <c r="G53" s="119"/>
    </row>
    <row r="54" spans="2:14">
      <c r="E54" s="14"/>
      <c r="F54" s="14"/>
      <c r="G54" s="111" t="s">
        <v>287</v>
      </c>
      <c r="H54" s="112" t="s">
        <v>171</v>
      </c>
    </row>
    <row r="55" spans="2:14" ht="21">
      <c r="B55" s="91" t="s">
        <v>280</v>
      </c>
      <c r="G55" s="112">
        <f ca="1">SUM(G11:G52)</f>
        <v>0</v>
      </c>
      <c r="H55" s="113">
        <f>SUM(H11:H52)</f>
        <v>0</v>
      </c>
    </row>
    <row r="56" spans="2:14">
      <c r="B56" s="3" t="s">
        <v>348</v>
      </c>
    </row>
    <row r="58" spans="2:14">
      <c r="B58" s="3" t="s">
        <v>350</v>
      </c>
      <c r="C58" s="1" t="s">
        <v>349</v>
      </c>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9" spans="2:2">
      <c r="B79" s="1"/>
    </row>
  </sheetData>
  <mergeCells count="3">
    <mergeCell ref="B9:D9"/>
    <mergeCell ref="E9:G9"/>
    <mergeCell ref="H9:L9"/>
  </mergeCells>
  <conditionalFormatting sqref="D13:D51">
    <cfRule type="containsText" dxfId="1" priority="1" operator="containsText" text="Including;Not Applicable;Not included">
      <formula>NOT(ISERROR(SEARCH("Including;Not Applicable;Not included",D13)))</formula>
    </cfRule>
  </conditionalFormatting>
  <dataValidations count="14">
    <dataValidation allowBlank="1" showInputMessage="1" showErrorMessage="1" promptTitle="Реестр, URL" prompt="Укажите прямой URL к реестру или агентству" sqref="G7"/>
    <dataValidation allowBlank="1" showInputMessage="1" promptTitle="Введите название реестра" prompt="Введите название реестра или агентства" sqref="G6"/>
    <dataValidation type="custom" allowBlank="1" showInputMessage="1" promptTitle="Название идентификатора" prompt="Введите название идентификатора, например, &quot;Идентификационный Номер Налогоплательщика” и т.п." sqref="G5">
      <formula1>IFERROR(OR(ISNUMBER(SEARCH("Пример:",G5)),ISNUMBER(SEARCH("Пример:",G5))),TRUE)</formula1>
    </dataValidation>
    <dataValidation type="textLength" showInputMessage="1" showErrorMessage="1" errorTitle="Сырьевая продукция" error="Укажите соответствующие сырьевые продукты компании здесь с разделением их запятыми" promptTitle="Сырьевая продукция" prompt="Укажите соответствующие сырьевые продукты компании здесь с разделением их запятыми" sqref="I7:N7">
      <formula1>1</formula1>
      <formula2>30</formula2>
    </dataValidation>
    <dataValidation allowBlank="1" showInputMessage="1" promptTitle="Идентификационный номер" prompt="Укажите уникальный идентификационный номер, такой как РНН, номер организации или т.п." sqref="I5:N5"/>
    <dataValidation type="list" showInputMessage="1" showErrorMessage="1" errorTitle="Нестандартный сектор" error="Вы ввели нестандарный сектор._x000a__x000a_Выберите соответствующий сектор для компании из списка._x000a_" promptTitle="Выберите сектор" prompt="Выберите соответствующий сектор для компании из списка" sqref="I6:N6">
      <mc:AlternateContent xmlns:x12ac="http://schemas.microsoft.com/office/spreadsheetml/2011/1/ac" xmlns:mc="http://schemas.openxmlformats.org/markup-compatibility/2006">
        <mc:Choice Requires="x12ac">
          <x12ac:list>&lt;Выберите соответствующий сектор&gt;,Hефтяного,Газовые,Горного,NA,Hефтяного &amp; Газовые,"Hефтяного, Газовые &amp; Горного",Другие</x12ac:list>
        </mc:Choice>
        <mc:Fallback>
          <formula1>"&lt;Выберите соответствующий сектор&gt;,Hефтяного,Газовые,Горного,NA,Hефтяного &amp; Газовые,Hефтяного, Газовые &amp; Горного,Другие"</formula1>
        </mc:Fallback>
      </mc:AlternateContent>
    </dataValidation>
    <dataValidation allowBlank="1" showInputMessage="1" promptTitle="Орган-получатель правительства" prompt="Введите название организации-получателя правительства здесь._x000a__x000a_Не используйте сокращения и введите полное название_x000a_" sqref="F11:F52"/>
    <dataValidation allowBlank="1" showInputMessage="1" promptTitle="Название потока доходов" prompt="Введите название потока доходов здесь._x000a__x000a_Укажите только доходы, уплаченные от имени компаний. НЕ включайте подоходные налоги с физических лиц, PAYE или другие доходы, уплаченные от имени отдельных лиц. Они могут быть включены ниже в Приложениях Е._x000a_" sqref="E11:E52"/>
    <dataValidation type="decimal" operator="greaterThan" allowBlank="1" showErrorMessage="1" errorTitle="Обнаружена не-численная величина" error="Вводите только цифры в этот раздел._x000a__x000a_Вводите прочую информацию или комментарии в Примечания Е._x000a_" sqref="G11:G52 I11:N52">
      <formula1>0</formula1>
    </dataValidation>
    <dataValidation type="list" showDropDown="1" showErrorMessage="1" errorTitle="Не редактируйте эти графы" error="Не вводите Коды или Описания GFS." sqref="B11:C52">
      <formula1>"#ERROR!"</formula1>
    </dataValidation>
    <dataValidation type="list" showDropDown="1" showInputMessage="1" showErrorMessage="1" errorTitle="Не редактируйте эти графы" error="Не редактируйте эти графы" sqref="B2:D10 E3:F7 G54:H55 E10:H10 D11:D12 D17 D20 D24 D29:D30 D32:D35 D39 D42 D47 D52 E8:N9 G4 E2:G2 B54:D54 B55 H2:H7">
      <formula1>"#ERROR!"</formula1>
    </dataValidation>
    <dataValidation allowBlank="1" showInputMessage="1" promptTitle="Название компании" prompt="Введите название компании здесь_x000a__x000a_Не используйте сокращения и введите полное название_x000a_" sqref="I4:N4"/>
    <dataValidation type="list" showInputMessage="1" showErrorMessage="1" errorTitle="Нераспознаваемый формат" error="Предлагаем вам выбрать один из следующих вариантов: _x000a__x000a_Включено и выверено_x000a_Включено, частично выверено_x000a_Включено, не выверено_x000a_Не включено_x000a_Неприменимо_x000a_" promptTitle="Включено в Отчет ИПДО" prompt="Предлагаем вам выбрать один из следующих вариантов: _x000a__x000a_Включено и выверено_x000a_Включено, частично выверено_x000a_Включено, не выверено_x000a_Не включено_x000a_Неприменимо_x000a_" sqref="D25:D28 D18:D19 D13:D16 D31 D36:D38 D40:D41 D43:D46 D48:D51 D21:D23">
      <mc:AlternateContent xmlns:x12ac="http://schemas.microsoft.com/office/spreadsheetml/2011/1/ac" xmlns:mc="http://schemas.openxmlformats.org/markup-compatibility/2006">
        <mc:Choice Requires="x12ac">
          <x12ac:list>Включено и выверено,"Включено, частично выверено","Включено, не выверено",Не включено,Неприменимо,&lt;Выберите опцию&gt;</x12ac:list>
        </mc:Choice>
        <mc:Fallback>
          <formula1>"Включено и выверено,Включено, частично выверено,Включено, не выверено,Не включено,Неприменимо,&lt;Выберите опцию&gt;"</formula1>
        </mc:Fallback>
      </mc:AlternateContent>
    </dataValidation>
    <dataValidation type="textLength" allowBlank="1" showInputMessage="1" showErrorMessage="1" errorTitle="Обнаружен код валюты не-ISO" error="Укажите 3-буквенный код валюты ISO 4217:_x000a_В случае неуверенности, обратитесь на  https://en.wikipedia.org/wiki/ISO_4217_x000a_" promptTitle="Введите валюту для таблицы B &amp; D" prompt="Укажите 3-буквенный код валюты ISO 4217:_x000a_В случае неуверенности, обратитесь на  https://en.wikipedia.org/wiki/ISO_4217_x000a_" sqref="G3">
      <formula1>3</formula1>
      <formula2>3</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79"/>
  <sheetViews>
    <sheetView workbookViewId="0"/>
  </sheetViews>
  <sheetFormatPr defaultColWidth="10.875" defaultRowHeight="15.75"/>
  <cols>
    <col min="1" max="1" width="3.625" style="1" customWidth="1"/>
    <col min="2" max="2" width="7.375" style="3" customWidth="1"/>
    <col min="3" max="3" width="59.5" style="1" customWidth="1"/>
    <col min="4" max="4" width="33.875" style="1" customWidth="1"/>
    <col min="5" max="6" width="43.375" style="1" customWidth="1"/>
    <col min="7" max="7" width="33.375" style="1" customWidth="1"/>
    <col min="8" max="8" width="16.125" style="1" customWidth="1"/>
    <col min="9" max="9" width="11.5" style="1" bestFit="1" customWidth="1"/>
    <col min="10" max="10" width="15.125" style="1" bestFit="1" customWidth="1"/>
    <col min="11" max="11" width="11.5" style="1" bestFit="1" customWidth="1"/>
    <col min="12" max="13" width="11.5" style="1" customWidth="1"/>
    <col min="14" max="14" width="12.5" style="1" bestFit="1" customWidth="1"/>
    <col min="15" max="16384" width="10.875" style="1"/>
  </cols>
  <sheetData>
    <row r="1" spans="2:77" ht="15.95" customHeight="1"/>
    <row r="2" spans="2:77" ht="26.25">
      <c r="B2" s="42" t="s">
        <v>261</v>
      </c>
      <c r="G2" s="121" t="s">
        <v>119</v>
      </c>
      <c r="H2" s="17" t="s">
        <v>169</v>
      </c>
      <c r="I2" s="22"/>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3"/>
    </row>
    <row r="3" spans="2:77">
      <c r="B3" s="94" t="s">
        <v>297</v>
      </c>
      <c r="G3" s="120" t="s">
        <v>118</v>
      </c>
      <c r="H3" s="96" t="s">
        <v>288</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6"/>
    </row>
    <row r="4" spans="2:77" ht="78.75">
      <c r="B4" s="95" t="s">
        <v>298</v>
      </c>
      <c r="H4" s="18" t="s">
        <v>172</v>
      </c>
      <c r="I4" s="72" t="s">
        <v>0</v>
      </c>
      <c r="J4" s="72" t="s">
        <v>1</v>
      </c>
      <c r="K4" s="72" t="s">
        <v>2</v>
      </c>
      <c r="L4" s="72" t="s">
        <v>4</v>
      </c>
      <c r="M4" s="72" t="s">
        <v>5</v>
      </c>
      <c r="N4" s="72" t="s">
        <v>6</v>
      </c>
      <c r="O4" s="72" t="s">
        <v>7</v>
      </c>
      <c r="P4" s="72" t="s">
        <v>8</v>
      </c>
      <c r="Q4" s="72" t="s">
        <v>9</v>
      </c>
      <c r="R4" s="72" t="s">
        <v>10</v>
      </c>
      <c r="S4" s="72" t="s">
        <v>11</v>
      </c>
      <c r="T4" s="72" t="s">
        <v>12</v>
      </c>
      <c r="U4" s="72" t="s">
        <v>13</v>
      </c>
      <c r="V4" s="72" t="s">
        <v>14</v>
      </c>
      <c r="W4" s="72" t="s">
        <v>15</v>
      </c>
      <c r="X4" s="72" t="s">
        <v>16</v>
      </c>
      <c r="Y4" s="72" t="s">
        <v>17</v>
      </c>
      <c r="Z4" s="72" t="s">
        <v>18</v>
      </c>
      <c r="AA4" s="72" t="s">
        <v>19</v>
      </c>
      <c r="AB4" s="72" t="s">
        <v>20</v>
      </c>
      <c r="AC4" s="72" t="s">
        <v>21</v>
      </c>
      <c r="AD4" s="72" t="s">
        <v>22</v>
      </c>
      <c r="AE4" s="72" t="s">
        <v>23</v>
      </c>
      <c r="AF4" s="72" t="s">
        <v>24</v>
      </c>
      <c r="AG4" s="72" t="s">
        <v>25</v>
      </c>
      <c r="AH4" s="72" t="s">
        <v>26</v>
      </c>
      <c r="AI4" s="72" t="s">
        <v>27</v>
      </c>
      <c r="AJ4" s="72" t="s">
        <v>28</v>
      </c>
      <c r="AK4" s="72" t="s">
        <v>29</v>
      </c>
      <c r="AL4" s="72" t="s">
        <v>30</v>
      </c>
      <c r="AM4" s="72" t="s">
        <v>31</v>
      </c>
      <c r="AN4" s="72" t="s">
        <v>32</v>
      </c>
      <c r="AO4" s="72" t="s">
        <v>33</v>
      </c>
      <c r="AP4" s="72" t="s">
        <v>34</v>
      </c>
      <c r="AQ4" s="72" t="s">
        <v>35</v>
      </c>
      <c r="AR4" s="72" t="s">
        <v>36</v>
      </c>
      <c r="AS4" s="72" t="s">
        <v>37</v>
      </c>
      <c r="AT4" s="72" t="s">
        <v>38</v>
      </c>
      <c r="AU4" s="72" t="s">
        <v>39</v>
      </c>
      <c r="AV4" s="72" t="s">
        <v>40</v>
      </c>
      <c r="AW4" s="72" t="s">
        <v>41</v>
      </c>
      <c r="AX4" s="72" t="s">
        <v>42</v>
      </c>
      <c r="AY4" s="72" t="s">
        <v>43</v>
      </c>
      <c r="AZ4" s="72" t="s">
        <v>44</v>
      </c>
      <c r="BA4" s="72" t="s">
        <v>45</v>
      </c>
      <c r="BB4" s="72" t="s">
        <v>46</v>
      </c>
      <c r="BC4" s="72" t="s">
        <v>47</v>
      </c>
      <c r="BD4" s="72" t="s">
        <v>48</v>
      </c>
      <c r="BE4" s="72" t="s">
        <v>49</v>
      </c>
      <c r="BF4" s="72" t="s">
        <v>50</v>
      </c>
      <c r="BG4" s="72" t="s">
        <v>51</v>
      </c>
      <c r="BH4" s="72" t="s">
        <v>52</v>
      </c>
      <c r="BI4" s="72" t="s">
        <v>53</v>
      </c>
      <c r="BJ4" s="72" t="s">
        <v>54</v>
      </c>
      <c r="BK4" s="72" t="s">
        <v>55</v>
      </c>
      <c r="BL4" s="72" t="s">
        <v>56</v>
      </c>
      <c r="BM4" s="72" t="s">
        <v>57</v>
      </c>
      <c r="BN4" s="72" t="s">
        <v>58</v>
      </c>
      <c r="BO4" s="72" t="s">
        <v>59</v>
      </c>
      <c r="BP4" s="72" t="s">
        <v>60</v>
      </c>
      <c r="BQ4" s="72" t="s">
        <v>61</v>
      </c>
      <c r="BR4" s="72" t="s">
        <v>62</v>
      </c>
      <c r="BS4" s="72" t="s">
        <v>63</v>
      </c>
      <c r="BT4" s="72" t="s">
        <v>64</v>
      </c>
      <c r="BU4" s="72" t="s">
        <v>65</v>
      </c>
      <c r="BV4" s="72" t="s">
        <v>66</v>
      </c>
      <c r="BW4" s="72" t="s">
        <v>67</v>
      </c>
      <c r="BX4" s="72" t="s">
        <v>68</v>
      </c>
      <c r="BY4" s="73" t="s">
        <v>69</v>
      </c>
    </row>
    <row r="5" spans="2:77">
      <c r="H5" s="11" t="s">
        <v>314</v>
      </c>
      <c r="I5" s="74">
        <v>891083092</v>
      </c>
      <c r="J5" s="74">
        <v>914807077</v>
      </c>
      <c r="K5" s="74">
        <v>989490168</v>
      </c>
      <c r="L5" s="75"/>
      <c r="M5" s="75"/>
      <c r="N5" s="92"/>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6"/>
    </row>
    <row r="6" spans="2:77" ht="21">
      <c r="B6" s="126" t="s">
        <v>264</v>
      </c>
      <c r="C6" s="16"/>
      <c r="D6" s="13"/>
      <c r="E6" s="19" t="s">
        <v>281</v>
      </c>
      <c r="F6" s="106"/>
      <c r="G6" s="21"/>
      <c r="H6" s="12" t="s">
        <v>174</v>
      </c>
      <c r="I6" s="77" t="s">
        <v>315</v>
      </c>
      <c r="J6" s="77" t="s">
        <v>315</v>
      </c>
      <c r="K6" s="77" t="s">
        <v>315</v>
      </c>
      <c r="L6" s="77" t="s">
        <v>315</v>
      </c>
      <c r="M6" s="77" t="s">
        <v>315</v>
      </c>
      <c r="N6" s="77" t="s">
        <v>315</v>
      </c>
      <c r="O6" s="77" t="s">
        <v>315</v>
      </c>
      <c r="P6" s="77" t="s">
        <v>315</v>
      </c>
      <c r="Q6" s="77" t="s">
        <v>315</v>
      </c>
      <c r="R6" s="77" t="s">
        <v>3</v>
      </c>
      <c r="S6" s="77" t="s">
        <v>315</v>
      </c>
      <c r="T6" s="77" t="s">
        <v>315</v>
      </c>
      <c r="U6" s="77" t="s">
        <v>315</v>
      </c>
      <c r="V6" s="77" t="s">
        <v>315</v>
      </c>
      <c r="W6" s="77" t="s">
        <v>315</v>
      </c>
      <c r="X6" s="77" t="s">
        <v>315</v>
      </c>
      <c r="Y6" s="77" t="s">
        <v>315</v>
      </c>
      <c r="Z6" s="77" t="s">
        <v>315</v>
      </c>
      <c r="AA6" s="77" t="s">
        <v>315</v>
      </c>
      <c r="AB6" s="77" t="s">
        <v>315</v>
      </c>
      <c r="AC6" s="77" t="s">
        <v>315</v>
      </c>
      <c r="AD6" s="77" t="s">
        <v>315</v>
      </c>
      <c r="AE6" s="77" t="s">
        <v>315</v>
      </c>
      <c r="AF6" s="77" t="s">
        <v>315</v>
      </c>
      <c r="AG6" s="77" t="s">
        <v>315</v>
      </c>
      <c r="AH6" s="77" t="s">
        <v>315</v>
      </c>
      <c r="AI6" s="77" t="s">
        <v>315</v>
      </c>
      <c r="AJ6" s="77" t="s">
        <v>315</v>
      </c>
      <c r="AK6" s="77" t="s">
        <v>315</v>
      </c>
      <c r="AL6" s="77" t="s">
        <v>315</v>
      </c>
      <c r="AM6" s="77" t="s">
        <v>315</v>
      </c>
      <c r="AN6" s="77" t="s">
        <v>315</v>
      </c>
      <c r="AO6" s="77" t="s">
        <v>315</v>
      </c>
      <c r="AP6" s="77" t="s">
        <v>315</v>
      </c>
      <c r="AQ6" s="77" t="s">
        <v>315</v>
      </c>
      <c r="AR6" s="77" t="s">
        <v>315</v>
      </c>
      <c r="AS6" s="77" t="s">
        <v>315</v>
      </c>
      <c r="AT6" s="77" t="s">
        <v>315</v>
      </c>
      <c r="AU6" s="77" t="s">
        <v>315</v>
      </c>
      <c r="AV6" s="77" t="s">
        <v>315</v>
      </c>
      <c r="AW6" s="77" t="s">
        <v>315</v>
      </c>
      <c r="AX6" s="77" t="s">
        <v>315</v>
      </c>
      <c r="AY6" s="77" t="s">
        <v>315</v>
      </c>
      <c r="AZ6" s="77" t="s">
        <v>315</v>
      </c>
      <c r="BA6" s="77" t="s">
        <v>315</v>
      </c>
      <c r="BB6" s="77" t="s">
        <v>315</v>
      </c>
      <c r="BC6" s="77" t="s">
        <v>315</v>
      </c>
      <c r="BD6" s="77" t="s">
        <v>315</v>
      </c>
      <c r="BE6" s="77" t="s">
        <v>315</v>
      </c>
      <c r="BF6" s="77" t="s">
        <v>315</v>
      </c>
      <c r="BG6" s="77" t="s">
        <v>315</v>
      </c>
      <c r="BH6" s="77" t="s">
        <v>315</v>
      </c>
      <c r="BI6" s="77" t="s">
        <v>315</v>
      </c>
      <c r="BJ6" s="77" t="s">
        <v>315</v>
      </c>
      <c r="BK6" s="77" t="s">
        <v>315</v>
      </c>
      <c r="BL6" s="77" t="s">
        <v>315</v>
      </c>
      <c r="BM6" s="77" t="s">
        <v>315</v>
      </c>
      <c r="BN6" s="77" t="s">
        <v>315</v>
      </c>
      <c r="BO6" s="77" t="s">
        <v>315</v>
      </c>
      <c r="BP6" s="77" t="s">
        <v>315</v>
      </c>
      <c r="BQ6" s="77" t="s">
        <v>315</v>
      </c>
      <c r="BR6" s="77" t="s">
        <v>315</v>
      </c>
      <c r="BS6" s="77" t="s">
        <v>315</v>
      </c>
      <c r="BT6" s="77" t="s">
        <v>315</v>
      </c>
      <c r="BU6" s="77" t="s">
        <v>315</v>
      </c>
      <c r="BV6" s="77" t="s">
        <v>315</v>
      </c>
      <c r="BW6" s="77" t="s">
        <v>315</v>
      </c>
      <c r="BX6" s="77" t="s">
        <v>315</v>
      </c>
      <c r="BY6" s="77" t="s">
        <v>315</v>
      </c>
    </row>
    <row r="7" spans="2:77" ht="62.1" customHeight="1">
      <c r="B7" s="206" t="s">
        <v>265</v>
      </c>
      <c r="C7" s="207"/>
      <c r="D7" s="208"/>
      <c r="E7" s="206" t="s">
        <v>303</v>
      </c>
      <c r="F7" s="207"/>
      <c r="G7" s="208"/>
      <c r="H7" s="90" t="s">
        <v>112</v>
      </c>
      <c r="I7" s="15"/>
      <c r="J7" s="15"/>
      <c r="K7" s="15"/>
      <c r="L7" s="97" t="s">
        <v>113</v>
      </c>
      <c r="M7" s="15"/>
      <c r="N7" s="15"/>
    </row>
    <row r="8" spans="2:77" ht="31.5">
      <c r="B8" s="66" t="s">
        <v>266</v>
      </c>
      <c r="C8" s="7"/>
      <c r="D8" s="67" t="s">
        <v>157</v>
      </c>
      <c r="E8" s="68" t="s">
        <v>283</v>
      </c>
      <c r="F8" s="107" t="s">
        <v>285</v>
      </c>
      <c r="G8" s="67" t="s">
        <v>286</v>
      </c>
      <c r="H8" s="70" t="s">
        <v>70</v>
      </c>
      <c r="I8" s="69">
        <f t="shared" ref="I8:N8" si="0">SUM(I10:I53)</f>
        <v>-22762</v>
      </c>
      <c r="J8" s="69">
        <f t="shared" si="0"/>
        <v>10341612</v>
      </c>
      <c r="K8" s="69">
        <f t="shared" si="0"/>
        <v>-18710</v>
      </c>
      <c r="L8" s="69">
        <f t="shared" si="0"/>
        <v>4779</v>
      </c>
      <c r="M8" s="69">
        <f t="shared" si="0"/>
        <v>-589625</v>
      </c>
      <c r="N8" s="69">
        <f t="shared" si="0"/>
        <v>33305</v>
      </c>
      <c r="O8" s="69">
        <f t="shared" ref="O8:BY8" si="1">SUM(O10:O53)</f>
        <v>-38891</v>
      </c>
      <c r="P8" s="69">
        <f t="shared" si="1"/>
        <v>-47810</v>
      </c>
      <c r="Q8" s="69">
        <f t="shared" si="1"/>
        <v>1852737</v>
      </c>
      <c r="R8" s="69">
        <f t="shared" si="1"/>
        <v>187192.58</v>
      </c>
      <c r="S8" s="69">
        <f t="shared" si="1"/>
        <v>-122270.41</v>
      </c>
      <c r="T8" s="69">
        <f t="shared" si="1"/>
        <v>15436034</v>
      </c>
      <c r="U8" s="69">
        <f t="shared" si="1"/>
        <v>176068</v>
      </c>
      <c r="V8" s="69">
        <f t="shared" si="1"/>
        <v>-77620</v>
      </c>
      <c r="W8" s="69">
        <f t="shared" si="1"/>
        <v>-1429916.44</v>
      </c>
      <c r="X8" s="69">
        <f t="shared" si="1"/>
        <v>2642755</v>
      </c>
      <c r="Y8" s="69">
        <f t="shared" si="1"/>
        <v>-7985</v>
      </c>
      <c r="Z8" s="69">
        <f t="shared" si="1"/>
        <v>-365272</v>
      </c>
      <c r="AA8" s="69">
        <f t="shared" si="1"/>
        <v>-137362</v>
      </c>
      <c r="AB8" s="69">
        <f t="shared" si="1"/>
        <v>9264035</v>
      </c>
      <c r="AC8" s="69">
        <f t="shared" si="1"/>
        <v>0</v>
      </c>
      <c r="AD8" s="69">
        <f t="shared" si="1"/>
        <v>1179842</v>
      </c>
      <c r="AE8" s="69">
        <f t="shared" si="1"/>
        <v>-14519</v>
      </c>
      <c r="AF8" s="69">
        <f t="shared" si="1"/>
        <v>32517725</v>
      </c>
      <c r="AG8" s="69">
        <f t="shared" si="1"/>
        <v>157583</v>
      </c>
      <c r="AH8" s="69">
        <f t="shared" si="1"/>
        <v>-84686</v>
      </c>
      <c r="AI8" s="69">
        <f t="shared" si="1"/>
        <v>-379675</v>
      </c>
      <c r="AJ8" s="69">
        <f t="shared" si="1"/>
        <v>2707073</v>
      </c>
      <c r="AK8" s="69">
        <f t="shared" si="1"/>
        <v>-12791</v>
      </c>
      <c r="AL8" s="69">
        <f t="shared" si="1"/>
        <v>1437624</v>
      </c>
      <c r="AM8" s="69">
        <f t="shared" si="1"/>
        <v>487678</v>
      </c>
      <c r="AN8" s="69">
        <f t="shared" si="1"/>
        <v>-50878</v>
      </c>
      <c r="AO8" s="69">
        <f t="shared" si="1"/>
        <v>0</v>
      </c>
      <c r="AP8" s="69">
        <f t="shared" si="1"/>
        <v>2323280</v>
      </c>
      <c r="AQ8" s="69">
        <f t="shared" si="1"/>
        <v>-707208</v>
      </c>
      <c r="AR8" s="69">
        <f t="shared" si="1"/>
        <v>13689053</v>
      </c>
      <c r="AS8" s="69">
        <f t="shared" si="1"/>
        <v>-268927</v>
      </c>
      <c r="AT8" s="69">
        <f t="shared" si="1"/>
        <v>569316.17000000004</v>
      </c>
      <c r="AU8" s="69">
        <f t="shared" si="1"/>
        <v>2</v>
      </c>
      <c r="AV8" s="69">
        <f t="shared" si="1"/>
        <v>311</v>
      </c>
      <c r="AW8" s="69">
        <f t="shared" si="1"/>
        <v>228751</v>
      </c>
      <c r="AX8" s="69">
        <f t="shared" si="1"/>
        <v>-26715</v>
      </c>
      <c r="AY8" s="69">
        <f t="shared" si="1"/>
        <v>-539013</v>
      </c>
      <c r="AZ8" s="69">
        <f t="shared" si="1"/>
        <v>-524337</v>
      </c>
      <c r="BA8" s="69">
        <f t="shared" si="1"/>
        <v>-646001</v>
      </c>
      <c r="BB8" s="69">
        <f t="shared" si="1"/>
        <v>146929996</v>
      </c>
      <c r="BC8" s="69">
        <f t="shared" si="1"/>
        <v>-11919</v>
      </c>
      <c r="BD8" s="69">
        <f t="shared" si="1"/>
        <v>-230237</v>
      </c>
      <c r="BE8" s="69">
        <f t="shared" si="1"/>
        <v>-328388</v>
      </c>
      <c r="BF8" s="69">
        <f t="shared" si="1"/>
        <v>4854</v>
      </c>
      <c r="BG8" s="69">
        <f t="shared" si="1"/>
        <v>-229425</v>
      </c>
      <c r="BH8" s="69">
        <f t="shared" si="1"/>
        <v>0</v>
      </c>
      <c r="BI8" s="69">
        <f t="shared" si="1"/>
        <v>-518272.41</v>
      </c>
      <c r="BJ8" s="69">
        <f t="shared" si="1"/>
        <v>916705.57</v>
      </c>
      <c r="BK8" s="69">
        <f t="shared" si="1"/>
        <v>869556</v>
      </c>
      <c r="BL8" s="69">
        <f t="shared" si="1"/>
        <v>-113336</v>
      </c>
      <c r="BM8" s="69">
        <f t="shared" si="1"/>
        <v>-156575.28</v>
      </c>
      <c r="BN8" s="69">
        <f t="shared" si="1"/>
        <v>3097146</v>
      </c>
      <c r="BO8" s="69">
        <f t="shared" si="1"/>
        <v>128248457</v>
      </c>
      <c r="BP8" s="69">
        <f t="shared" si="1"/>
        <v>-13773</v>
      </c>
      <c r="BQ8" s="69">
        <f t="shared" si="1"/>
        <v>-354802</v>
      </c>
      <c r="BR8" s="69">
        <f t="shared" si="1"/>
        <v>-191267</v>
      </c>
      <c r="BS8" s="69">
        <f t="shared" si="1"/>
        <v>403140</v>
      </c>
      <c r="BT8" s="69">
        <f t="shared" si="1"/>
        <v>27646632</v>
      </c>
      <c r="BU8" s="69">
        <f t="shared" si="1"/>
        <v>-79993</v>
      </c>
      <c r="BV8" s="69">
        <f t="shared" si="1"/>
        <v>-464900</v>
      </c>
      <c r="BW8" s="69">
        <f t="shared" si="1"/>
        <v>-108028</v>
      </c>
      <c r="BX8" s="69">
        <f t="shared" si="1"/>
        <v>-252258.15000000002</v>
      </c>
      <c r="BY8" s="69">
        <f t="shared" si="1"/>
        <v>-662887</v>
      </c>
    </row>
    <row r="9" spans="2:77">
      <c r="B9" s="84" t="s">
        <v>73</v>
      </c>
      <c r="C9" s="85" t="s">
        <v>158</v>
      </c>
      <c r="D9" s="9"/>
      <c r="E9" s="78"/>
      <c r="F9" s="114"/>
      <c r="G9" s="115"/>
      <c r="H9" s="71">
        <f t="shared" ref="H9:H52" si="2">SUM(I9:BY9)</f>
        <v>0</v>
      </c>
    </row>
    <row r="10" spans="2:77">
      <c r="B10" s="86" t="s">
        <v>74</v>
      </c>
      <c r="C10" s="87" t="s">
        <v>159</v>
      </c>
      <c r="D10" s="8"/>
      <c r="E10" s="78"/>
      <c r="F10" s="108"/>
      <c r="G10" s="115"/>
      <c r="H10" s="71">
        <f t="shared" si="2"/>
        <v>0</v>
      </c>
    </row>
    <row r="11" spans="2:77" ht="31.5">
      <c r="B11" s="82" t="s">
        <v>75</v>
      </c>
      <c r="C11" s="63" t="s">
        <v>181</v>
      </c>
      <c r="D11" s="58" t="s">
        <v>299</v>
      </c>
      <c r="E11" s="78" t="s">
        <v>117</v>
      </c>
      <c r="F11" s="108" t="s">
        <v>305</v>
      </c>
      <c r="G11" s="115"/>
      <c r="H11" s="71">
        <f t="shared" si="2"/>
        <v>0</v>
      </c>
    </row>
    <row r="12" spans="2:77" ht="31.5">
      <c r="B12" s="82" t="s">
        <v>76</v>
      </c>
      <c r="C12" s="63" t="s">
        <v>267</v>
      </c>
      <c r="D12" s="58" t="s">
        <v>299</v>
      </c>
      <c r="E12" s="78" t="s">
        <v>304</v>
      </c>
      <c r="F12" s="108" t="s">
        <v>305</v>
      </c>
      <c r="G12" s="115">
        <v>228670845.63</v>
      </c>
      <c r="H12" s="71">
        <f>SUM(I12:BY12)</f>
        <v>228670845.63</v>
      </c>
      <c r="I12" s="1">
        <v>-22762</v>
      </c>
      <c r="J12" s="1">
        <v>10281480</v>
      </c>
      <c r="K12" s="1">
        <v>-18710</v>
      </c>
      <c r="L12" s="1">
        <v>4779</v>
      </c>
      <c r="M12" s="1">
        <v>-652825</v>
      </c>
      <c r="N12" s="1">
        <v>-101407</v>
      </c>
      <c r="O12" s="1">
        <v>-38891</v>
      </c>
      <c r="P12" s="1">
        <v>-47810</v>
      </c>
      <c r="Q12" s="1">
        <v>1786015</v>
      </c>
      <c r="R12" s="1">
        <v>187192.58</v>
      </c>
      <c r="S12" s="1">
        <v>-122270.41</v>
      </c>
      <c r="T12" s="1">
        <v>15145455</v>
      </c>
      <c r="U12" s="1">
        <v>176068</v>
      </c>
      <c r="V12" s="1">
        <v>-77620</v>
      </c>
      <c r="W12" s="1">
        <v>-1467636.44</v>
      </c>
      <c r="X12" s="1">
        <v>2625595</v>
      </c>
      <c r="Y12" s="1">
        <v>-7985</v>
      </c>
      <c r="Z12" s="1">
        <v>-370914</v>
      </c>
      <c r="AA12" s="1">
        <v>-137362</v>
      </c>
      <c r="AB12" s="1">
        <v>9212315</v>
      </c>
      <c r="AC12" s="1">
        <v>0</v>
      </c>
      <c r="AD12" s="1">
        <v>1179842</v>
      </c>
      <c r="AE12" s="1">
        <v>-14519</v>
      </c>
      <c r="AF12" s="1">
        <v>32463676</v>
      </c>
      <c r="AG12" s="1">
        <v>157583</v>
      </c>
      <c r="AH12" s="1">
        <v>-84686</v>
      </c>
      <c r="AI12" s="1">
        <v>-379675</v>
      </c>
      <c r="AJ12" s="1">
        <v>2677933</v>
      </c>
      <c r="AK12" s="1">
        <v>-10391</v>
      </c>
      <c r="AL12" s="1">
        <v>1437624</v>
      </c>
      <c r="AM12" s="1">
        <v>487678</v>
      </c>
      <c r="AN12" s="1">
        <v>-50878</v>
      </c>
      <c r="AO12" s="1">
        <v>0</v>
      </c>
      <c r="AP12" s="1">
        <v>2247582</v>
      </c>
      <c r="AQ12" s="1">
        <v>-707103</v>
      </c>
      <c r="AR12" s="1">
        <v>13617787</v>
      </c>
      <c r="AS12" s="1">
        <v>-268927</v>
      </c>
      <c r="AT12" s="1">
        <v>569316.17000000004</v>
      </c>
      <c r="AU12" s="1">
        <v>2</v>
      </c>
      <c r="AV12" s="1">
        <v>311</v>
      </c>
      <c r="AW12" s="1">
        <v>228751</v>
      </c>
      <c r="AX12" s="1">
        <v>-26715</v>
      </c>
      <c r="AY12" s="1">
        <v>-540156</v>
      </c>
      <c r="AZ12" s="1">
        <v>-524337</v>
      </c>
      <c r="BA12" s="1">
        <v>-646001</v>
      </c>
      <c r="BB12" s="1">
        <v>0</v>
      </c>
      <c r="BC12" s="1">
        <v>-11919</v>
      </c>
      <c r="BD12" s="1">
        <v>-230237</v>
      </c>
      <c r="BE12" s="1">
        <v>-328641</v>
      </c>
      <c r="BF12" s="1">
        <v>4854</v>
      </c>
      <c r="BG12" s="1">
        <v>-229425</v>
      </c>
      <c r="BH12" s="1">
        <v>0</v>
      </c>
      <c r="BI12" s="1">
        <v>-518272.41</v>
      </c>
      <c r="BJ12" s="1">
        <v>809615.57</v>
      </c>
      <c r="BK12" s="1">
        <v>869556</v>
      </c>
      <c r="BL12" s="1">
        <v>-113336</v>
      </c>
      <c r="BM12" s="1">
        <v>-156575.28</v>
      </c>
      <c r="BN12" s="1">
        <v>3097146</v>
      </c>
      <c r="BO12" s="1">
        <v>111686465</v>
      </c>
      <c r="BP12" s="1">
        <v>-13773</v>
      </c>
      <c r="BQ12" s="1">
        <v>-410584</v>
      </c>
      <c r="BR12" s="1">
        <v>-191267</v>
      </c>
      <c r="BS12" s="1">
        <v>321288</v>
      </c>
      <c r="BT12" s="1">
        <v>27570912</v>
      </c>
      <c r="BU12" s="1">
        <v>-79993</v>
      </c>
      <c r="BV12" s="1">
        <v>-464900</v>
      </c>
      <c r="BW12" s="1">
        <v>-108028</v>
      </c>
      <c r="BX12" s="1">
        <v>-281178.15000000002</v>
      </c>
      <c r="BY12" s="1">
        <v>-718266</v>
      </c>
    </row>
    <row r="13" spans="2:77">
      <c r="B13" s="82" t="s">
        <v>77</v>
      </c>
      <c r="C13" s="63" t="s">
        <v>160</v>
      </c>
      <c r="D13" s="58" t="s">
        <v>300</v>
      </c>
      <c r="E13" s="78"/>
      <c r="F13" s="108"/>
      <c r="G13" s="115"/>
      <c r="H13" s="71">
        <f t="shared" si="2"/>
        <v>0</v>
      </c>
    </row>
    <row r="14" spans="2:77">
      <c r="B14" s="82" t="s">
        <v>78</v>
      </c>
      <c r="C14" s="63" t="s">
        <v>161</v>
      </c>
      <c r="D14" s="58" t="s">
        <v>301</v>
      </c>
      <c r="E14" s="78"/>
      <c r="F14" s="108"/>
      <c r="G14" s="115"/>
      <c r="H14" s="71">
        <f t="shared" si="2"/>
        <v>0</v>
      </c>
    </row>
    <row r="15" spans="2:77">
      <c r="B15" s="89" t="s">
        <v>79</v>
      </c>
      <c r="C15" s="87" t="s">
        <v>162</v>
      </c>
      <c r="D15" s="8"/>
      <c r="E15" s="78"/>
      <c r="F15" s="108"/>
      <c r="G15" s="115"/>
      <c r="H15" s="71">
        <f t="shared" si="2"/>
        <v>0</v>
      </c>
    </row>
    <row r="16" spans="2:77" ht="31.5">
      <c r="B16" s="82" t="s">
        <v>80</v>
      </c>
      <c r="C16" s="63" t="s">
        <v>182</v>
      </c>
      <c r="D16" s="58" t="s">
        <v>301</v>
      </c>
      <c r="E16" s="78"/>
      <c r="F16" s="108"/>
      <c r="G16" s="115"/>
      <c r="H16" s="71">
        <f t="shared" si="2"/>
        <v>0</v>
      </c>
    </row>
    <row r="17" spans="2:77">
      <c r="B17" s="82" t="s">
        <v>81</v>
      </c>
      <c r="C17" s="63" t="s">
        <v>268</v>
      </c>
      <c r="D17" s="58" t="s">
        <v>301</v>
      </c>
      <c r="E17" s="78"/>
      <c r="F17" s="108"/>
      <c r="G17" s="115"/>
      <c r="H17" s="71">
        <f t="shared" si="2"/>
        <v>0</v>
      </c>
    </row>
    <row r="18" spans="2:77">
      <c r="B18" s="82" t="s">
        <v>82</v>
      </c>
      <c r="C18" s="63" t="s">
        <v>183</v>
      </c>
      <c r="D18" s="58" t="s">
        <v>301</v>
      </c>
      <c r="E18" s="78"/>
      <c r="F18" s="108"/>
      <c r="G18" s="115"/>
      <c r="H18" s="71">
        <f t="shared" si="2"/>
        <v>0</v>
      </c>
    </row>
    <row r="19" spans="2:77" ht="31.5">
      <c r="B19" s="89" t="s">
        <v>83</v>
      </c>
      <c r="C19" s="87" t="s">
        <v>269</v>
      </c>
      <c r="D19" s="9"/>
      <c r="E19" s="78"/>
      <c r="F19" s="108"/>
      <c r="G19" s="115"/>
      <c r="H19" s="71">
        <f t="shared" si="2"/>
        <v>0</v>
      </c>
    </row>
    <row r="20" spans="2:77" ht="31.5">
      <c r="B20" s="82" t="s">
        <v>84</v>
      </c>
      <c r="C20" s="63" t="s">
        <v>184</v>
      </c>
      <c r="D20" s="58" t="s">
        <v>299</v>
      </c>
      <c r="E20" s="78" t="s">
        <v>306</v>
      </c>
      <c r="F20" s="108" t="s">
        <v>309</v>
      </c>
      <c r="G20" s="115">
        <v>1781115</v>
      </c>
      <c r="H20" s="71">
        <f t="shared" si="2"/>
        <v>1781115</v>
      </c>
      <c r="J20" s="1">
        <v>34860</v>
      </c>
      <c r="M20" s="1">
        <v>61499</v>
      </c>
      <c r="N20" s="1">
        <v>62064</v>
      </c>
      <c r="Q20" s="1">
        <v>66722</v>
      </c>
      <c r="T20" s="1">
        <v>63687</v>
      </c>
      <c r="W20" s="1">
        <v>37720</v>
      </c>
      <c r="X20" s="1">
        <v>17160</v>
      </c>
      <c r="Z20" s="1">
        <v>5642</v>
      </c>
      <c r="AB20" s="1">
        <v>51720</v>
      </c>
      <c r="AF20" s="1">
        <v>8720</v>
      </c>
      <c r="AJ20" s="1">
        <v>9240</v>
      </c>
      <c r="AK20" s="1">
        <v>-2400</v>
      </c>
      <c r="AP20" s="1">
        <v>75698</v>
      </c>
      <c r="AQ20" s="1">
        <v>-1740</v>
      </c>
      <c r="AR20" s="1">
        <v>36546</v>
      </c>
      <c r="BJ20" s="1">
        <v>107090</v>
      </c>
      <c r="BO20" s="1">
        <v>877497</v>
      </c>
      <c r="BQ20" s="1">
        <v>55782</v>
      </c>
      <c r="BS20" s="1">
        <v>59874</v>
      </c>
      <c r="BT20" s="1">
        <v>75720</v>
      </c>
      <c r="BX20" s="1">
        <v>28920</v>
      </c>
      <c r="BY20" s="1">
        <v>49094</v>
      </c>
    </row>
    <row r="21" spans="2:77" ht="31.5">
      <c r="B21" s="82" t="s">
        <v>85</v>
      </c>
      <c r="C21" s="63" t="s">
        <v>270</v>
      </c>
      <c r="D21" s="58" t="s">
        <v>299</v>
      </c>
      <c r="E21" s="78" t="s">
        <v>307</v>
      </c>
      <c r="F21" s="108" t="s">
        <v>309</v>
      </c>
      <c r="G21" s="115">
        <v>2251322</v>
      </c>
      <c r="H21" s="71">
        <f t="shared" si="2"/>
        <v>2251322</v>
      </c>
      <c r="I21" s="93"/>
      <c r="J21" s="93">
        <v>26460</v>
      </c>
      <c r="K21" s="93"/>
      <c r="L21" s="93"/>
      <c r="M21" s="93"/>
      <c r="N21" s="93">
        <v>72648</v>
      </c>
      <c r="O21" s="93"/>
      <c r="P21" s="93"/>
      <c r="Q21" s="93"/>
      <c r="R21" s="93"/>
      <c r="S21" s="93"/>
      <c r="T21" s="93">
        <v>226892</v>
      </c>
      <c r="U21" s="93"/>
      <c r="V21" s="93"/>
      <c r="W21" s="93"/>
      <c r="X21" s="93"/>
      <c r="Y21" s="93"/>
      <c r="Z21" s="93"/>
      <c r="AA21" s="93"/>
      <c r="AB21" s="93"/>
      <c r="AC21" s="93"/>
      <c r="AD21" s="93"/>
      <c r="AE21" s="93"/>
      <c r="AF21" s="93">
        <v>45329</v>
      </c>
      <c r="AG21" s="93"/>
      <c r="AH21" s="93"/>
      <c r="AI21" s="93"/>
      <c r="AJ21" s="93">
        <v>19900</v>
      </c>
      <c r="AK21" s="93"/>
      <c r="AL21" s="93"/>
      <c r="AM21" s="93"/>
      <c r="AN21" s="93"/>
      <c r="AO21" s="93"/>
      <c r="AP21" s="93"/>
      <c r="AQ21" s="93"/>
      <c r="AR21" s="93">
        <v>34720</v>
      </c>
      <c r="AS21" s="93"/>
      <c r="AT21" s="93"/>
      <c r="AU21" s="93"/>
      <c r="AV21" s="93"/>
      <c r="AW21" s="93"/>
      <c r="AX21" s="93"/>
      <c r="AY21" s="93"/>
      <c r="AZ21" s="93"/>
      <c r="BA21" s="93"/>
      <c r="BB21" s="93"/>
      <c r="BC21" s="93"/>
      <c r="BD21" s="93"/>
      <c r="BE21" s="93"/>
      <c r="BF21" s="93"/>
      <c r="BG21" s="93"/>
      <c r="BH21" s="93"/>
      <c r="BI21" s="93"/>
      <c r="BJ21" s="93"/>
      <c r="BK21" s="93"/>
      <c r="BL21" s="93"/>
      <c r="BM21" s="93"/>
      <c r="BN21" s="93"/>
      <c r="BO21" s="93">
        <v>1797495</v>
      </c>
      <c r="BP21" s="93"/>
      <c r="BQ21" s="93"/>
      <c r="BR21" s="93"/>
      <c r="BS21" s="93">
        <v>21978</v>
      </c>
      <c r="BT21" s="93"/>
      <c r="BU21" s="93"/>
      <c r="BV21" s="93"/>
      <c r="BW21" s="93"/>
      <c r="BX21" s="93"/>
      <c r="BY21" s="93">
        <v>5900</v>
      </c>
    </row>
    <row r="22" spans="2:77" ht="31.5">
      <c r="B22" s="82" t="s">
        <v>85</v>
      </c>
      <c r="C22" s="63" t="s">
        <v>185</v>
      </c>
      <c r="D22" s="58" t="s">
        <v>299</v>
      </c>
      <c r="E22" s="78" t="s">
        <v>308</v>
      </c>
      <c r="F22" s="4" t="s">
        <v>310</v>
      </c>
      <c r="G22" s="116">
        <v>3929</v>
      </c>
      <c r="H22" s="71">
        <f t="shared" si="2"/>
        <v>3929</v>
      </c>
      <c r="I22" s="93"/>
      <c r="J22" s="93">
        <v>-1188</v>
      </c>
      <c r="K22" s="93"/>
      <c r="L22" s="93"/>
      <c r="M22" s="93">
        <v>1701</v>
      </c>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v>1635</v>
      </c>
      <c r="AR22" s="93"/>
      <c r="AS22" s="93"/>
      <c r="AT22" s="93"/>
      <c r="AU22" s="93"/>
      <c r="AV22" s="93"/>
      <c r="AW22" s="93"/>
      <c r="AX22" s="93"/>
      <c r="AY22" s="93">
        <v>1143</v>
      </c>
      <c r="AZ22" s="93"/>
      <c r="BA22" s="93"/>
      <c r="BB22" s="93"/>
      <c r="BC22" s="93"/>
      <c r="BD22" s="93"/>
      <c r="BE22" s="93">
        <v>253</v>
      </c>
      <c r="BF22" s="93"/>
      <c r="BG22" s="93"/>
      <c r="BH22" s="93"/>
      <c r="BI22" s="93"/>
      <c r="BJ22" s="93"/>
      <c r="BK22" s="93"/>
      <c r="BL22" s="93"/>
      <c r="BM22" s="93"/>
      <c r="BN22" s="93"/>
      <c r="BO22" s="93"/>
      <c r="BP22" s="93"/>
      <c r="BQ22" s="93"/>
      <c r="BR22" s="93"/>
      <c r="BS22" s="93"/>
      <c r="BT22" s="93"/>
      <c r="BU22" s="93"/>
      <c r="BV22" s="93"/>
      <c r="BW22" s="93"/>
      <c r="BX22" s="93"/>
      <c r="BY22" s="93">
        <v>385</v>
      </c>
    </row>
    <row r="23" spans="2:77">
      <c r="B23" s="82" t="s">
        <v>86</v>
      </c>
      <c r="C23" s="87" t="s">
        <v>163</v>
      </c>
      <c r="D23" s="58" t="s">
        <v>301</v>
      </c>
      <c r="E23" s="78"/>
      <c r="F23" s="108"/>
      <c r="G23" s="115"/>
      <c r="H23" s="71">
        <f t="shared" si="2"/>
        <v>0</v>
      </c>
    </row>
    <row r="24" spans="2:77">
      <c r="B24" s="86" t="s">
        <v>87</v>
      </c>
      <c r="C24" s="63" t="s">
        <v>186</v>
      </c>
      <c r="D24" s="9"/>
      <c r="E24" s="78"/>
      <c r="F24" s="108"/>
      <c r="G24" s="115"/>
      <c r="H24" s="71">
        <f t="shared" si="2"/>
        <v>0</v>
      </c>
    </row>
    <row r="25" spans="2:77">
      <c r="B25" s="82" t="s">
        <v>88</v>
      </c>
      <c r="C25" s="63" t="s">
        <v>187</v>
      </c>
      <c r="D25" s="58" t="s">
        <v>301</v>
      </c>
      <c r="E25" s="78"/>
      <c r="F25" s="108"/>
      <c r="G25" s="115"/>
      <c r="H25" s="71">
        <f t="shared" si="2"/>
        <v>0</v>
      </c>
    </row>
    <row r="26" spans="2:77">
      <c r="B26" s="82" t="s">
        <v>89</v>
      </c>
      <c r="C26" s="63" t="s">
        <v>188</v>
      </c>
      <c r="D26" s="58" t="s">
        <v>301</v>
      </c>
      <c r="E26" s="78"/>
      <c r="F26" s="108"/>
      <c r="G26" s="115"/>
      <c r="H26" s="71">
        <f t="shared" si="2"/>
        <v>0</v>
      </c>
    </row>
    <row r="27" spans="2:77" ht="31.5">
      <c r="B27" s="82" t="s">
        <v>90</v>
      </c>
      <c r="C27" s="63" t="s">
        <v>271</v>
      </c>
      <c r="D27" s="58" t="s">
        <v>301</v>
      </c>
      <c r="E27" s="78"/>
      <c r="F27" s="108"/>
      <c r="G27" s="115"/>
      <c r="H27" s="71">
        <f t="shared" si="2"/>
        <v>0</v>
      </c>
    </row>
    <row r="28" spans="2:77">
      <c r="B28" s="82" t="s">
        <v>91</v>
      </c>
      <c r="C28" s="63"/>
      <c r="D28" s="58" t="s">
        <v>301</v>
      </c>
      <c r="E28" s="78"/>
      <c r="F28" s="108"/>
      <c r="G28" s="115"/>
      <c r="H28" s="71">
        <f t="shared" si="2"/>
        <v>0</v>
      </c>
    </row>
    <row r="29" spans="2:77">
      <c r="B29" s="83"/>
      <c r="C29" s="85" t="s">
        <v>164</v>
      </c>
      <c r="D29" s="9"/>
      <c r="E29" s="78"/>
      <c r="F29" s="108"/>
      <c r="G29" s="115"/>
      <c r="H29" s="71">
        <f t="shared" si="2"/>
        <v>0</v>
      </c>
    </row>
    <row r="30" spans="2:77">
      <c r="B30" s="88" t="s">
        <v>92</v>
      </c>
      <c r="C30" s="63" t="s">
        <v>272</v>
      </c>
      <c r="D30" s="8"/>
      <c r="E30" s="78"/>
      <c r="F30" s="108"/>
      <c r="G30" s="115"/>
      <c r="H30" s="71">
        <f t="shared" si="2"/>
        <v>0</v>
      </c>
    </row>
    <row r="31" spans="2:77">
      <c r="B31" s="82" t="s">
        <v>93</v>
      </c>
      <c r="C31" s="64"/>
      <c r="D31" s="58" t="s">
        <v>300</v>
      </c>
      <c r="E31" s="78"/>
      <c r="F31" s="108"/>
      <c r="G31" s="115"/>
      <c r="H31" s="71">
        <f t="shared" si="2"/>
        <v>0</v>
      </c>
    </row>
    <row r="32" spans="2:77">
      <c r="B32" s="83"/>
      <c r="C32" s="85" t="s">
        <v>273</v>
      </c>
      <c r="D32" s="9"/>
      <c r="E32" s="78"/>
      <c r="F32" s="108"/>
      <c r="G32" s="115"/>
      <c r="H32" s="71">
        <f t="shared" si="2"/>
        <v>0</v>
      </c>
    </row>
    <row r="33" spans="2:77">
      <c r="B33" s="88" t="s">
        <v>94</v>
      </c>
      <c r="C33" s="87" t="s">
        <v>274</v>
      </c>
      <c r="D33" s="9"/>
      <c r="E33" s="78"/>
      <c r="F33" s="108"/>
      <c r="G33" s="115"/>
      <c r="H33" s="71">
        <f t="shared" si="2"/>
        <v>0</v>
      </c>
    </row>
    <row r="34" spans="2:77">
      <c r="B34" s="89" t="s">
        <v>95</v>
      </c>
      <c r="C34" s="87" t="s">
        <v>189</v>
      </c>
      <c r="D34" s="9"/>
      <c r="E34" s="78"/>
      <c r="F34" s="108"/>
      <c r="G34" s="115"/>
      <c r="H34" s="71">
        <f t="shared" si="2"/>
        <v>0</v>
      </c>
    </row>
    <row r="35" spans="2:77">
      <c r="B35" s="89" t="s">
        <v>96</v>
      </c>
      <c r="C35" s="63" t="s">
        <v>190</v>
      </c>
      <c r="D35" s="9"/>
      <c r="E35" s="78"/>
      <c r="F35" s="108"/>
      <c r="G35" s="115"/>
      <c r="H35" s="71">
        <f t="shared" si="2"/>
        <v>0</v>
      </c>
    </row>
    <row r="36" spans="2:77">
      <c r="B36" s="82" t="s">
        <v>97</v>
      </c>
      <c r="C36" s="63" t="s">
        <v>191</v>
      </c>
      <c r="D36" s="58" t="s">
        <v>301</v>
      </c>
      <c r="E36" s="78"/>
      <c r="F36" s="108"/>
      <c r="G36" s="115"/>
      <c r="H36" s="71">
        <f t="shared" si="2"/>
        <v>0</v>
      </c>
    </row>
    <row r="37" spans="2:77">
      <c r="B37" s="82" t="s">
        <v>98</v>
      </c>
      <c r="C37" s="63" t="s">
        <v>176</v>
      </c>
      <c r="D37" s="58" t="s">
        <v>299</v>
      </c>
      <c r="E37" s="20" t="s">
        <v>312</v>
      </c>
      <c r="F37" s="4" t="s">
        <v>311</v>
      </c>
      <c r="G37" s="116">
        <v>13887000</v>
      </c>
      <c r="H37" s="71">
        <f t="shared" si="2"/>
        <v>13887000</v>
      </c>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v>13887000</v>
      </c>
      <c r="BP37" s="93"/>
      <c r="BQ37" s="93"/>
      <c r="BR37" s="93"/>
      <c r="BS37" s="93"/>
      <c r="BT37" s="93"/>
      <c r="BU37" s="93"/>
      <c r="BV37" s="93"/>
      <c r="BW37" s="93"/>
      <c r="BX37" s="93"/>
      <c r="BY37" s="93"/>
    </row>
    <row r="38" spans="2:77" ht="31.5">
      <c r="B38" s="82" t="s">
        <v>99</v>
      </c>
      <c r="C38" s="87" t="s">
        <v>177</v>
      </c>
      <c r="D38" s="58" t="s">
        <v>299</v>
      </c>
      <c r="E38" s="20" t="s">
        <v>313</v>
      </c>
      <c r="F38" s="4" t="s">
        <v>311</v>
      </c>
      <c r="G38" s="116">
        <v>146929996</v>
      </c>
      <c r="H38" s="71">
        <f t="shared" si="2"/>
        <v>146929996</v>
      </c>
      <c r="BB38" s="1">
        <v>146929996</v>
      </c>
    </row>
    <row r="39" spans="2:77">
      <c r="B39" s="89" t="s">
        <v>100</v>
      </c>
      <c r="C39" s="63" t="s">
        <v>192</v>
      </c>
      <c r="D39" s="8"/>
      <c r="E39" s="78"/>
      <c r="F39" s="108"/>
      <c r="G39" s="115"/>
      <c r="H39" s="71">
        <f t="shared" si="2"/>
        <v>0</v>
      </c>
    </row>
    <row r="40" spans="2:77">
      <c r="B40" s="82" t="s">
        <v>101</v>
      </c>
      <c r="C40" s="63" t="s">
        <v>193</v>
      </c>
      <c r="D40" s="58" t="s">
        <v>301</v>
      </c>
      <c r="E40" s="78"/>
      <c r="F40" s="108"/>
      <c r="G40" s="115"/>
      <c r="H40" s="71">
        <f t="shared" si="2"/>
        <v>0</v>
      </c>
    </row>
    <row r="41" spans="2:77">
      <c r="B41" s="82" t="s">
        <v>102</v>
      </c>
      <c r="C41" s="87" t="s">
        <v>275</v>
      </c>
      <c r="D41" s="58" t="s">
        <v>301</v>
      </c>
      <c r="E41" s="78"/>
      <c r="F41" s="108"/>
      <c r="G41" s="115"/>
      <c r="H41" s="71">
        <f t="shared" si="2"/>
        <v>0</v>
      </c>
    </row>
    <row r="42" spans="2:77">
      <c r="B42" s="89" t="s">
        <v>100</v>
      </c>
      <c r="C42" s="63" t="s">
        <v>276</v>
      </c>
      <c r="D42" s="8"/>
      <c r="E42" s="78"/>
      <c r="F42" s="108"/>
      <c r="G42" s="115"/>
      <c r="H42" s="71">
        <f t="shared" si="2"/>
        <v>0</v>
      </c>
    </row>
    <row r="43" spans="2:77">
      <c r="B43" s="82" t="s">
        <v>103</v>
      </c>
      <c r="C43" s="63" t="s">
        <v>178</v>
      </c>
      <c r="D43" s="58" t="s">
        <v>301</v>
      </c>
      <c r="E43" s="78"/>
      <c r="F43" s="108"/>
      <c r="G43" s="115"/>
      <c r="H43" s="71">
        <f t="shared" si="2"/>
        <v>0</v>
      </c>
    </row>
    <row r="44" spans="2:77" ht="31.5">
      <c r="B44" s="82" t="s">
        <v>104</v>
      </c>
      <c r="C44" s="63" t="s">
        <v>277</v>
      </c>
      <c r="D44" s="58" t="s">
        <v>301</v>
      </c>
      <c r="E44" s="78"/>
      <c r="F44" s="108"/>
      <c r="G44" s="115"/>
      <c r="H44" s="71">
        <f t="shared" si="2"/>
        <v>0</v>
      </c>
    </row>
    <row r="45" spans="2:77">
      <c r="B45" s="82" t="s">
        <v>105</v>
      </c>
      <c r="C45" s="63" t="s">
        <v>278</v>
      </c>
      <c r="D45" s="58" t="s">
        <v>301</v>
      </c>
      <c r="E45" s="78"/>
      <c r="F45" s="108"/>
      <c r="G45" s="115"/>
      <c r="H45" s="71">
        <f t="shared" si="2"/>
        <v>0</v>
      </c>
    </row>
    <row r="46" spans="2:77">
      <c r="B46" s="82" t="s">
        <v>106</v>
      </c>
      <c r="C46" s="87" t="s">
        <v>165</v>
      </c>
      <c r="D46" s="58" t="s">
        <v>301</v>
      </c>
      <c r="E46" s="78"/>
      <c r="F46" s="108"/>
      <c r="G46" s="115"/>
      <c r="H46" s="71">
        <f t="shared" si="2"/>
        <v>0</v>
      </c>
    </row>
    <row r="47" spans="2:77">
      <c r="B47" s="89" t="s">
        <v>107</v>
      </c>
      <c r="C47" s="63" t="s">
        <v>194</v>
      </c>
      <c r="D47" s="8"/>
      <c r="E47" s="78"/>
      <c r="F47" s="108"/>
      <c r="G47" s="115"/>
      <c r="H47" s="71">
        <f t="shared" si="2"/>
        <v>0</v>
      </c>
    </row>
    <row r="48" spans="2:77">
      <c r="B48" s="81" t="s">
        <v>108</v>
      </c>
      <c r="C48" s="63" t="s">
        <v>279</v>
      </c>
      <c r="D48" s="58" t="s">
        <v>301</v>
      </c>
      <c r="E48" s="79"/>
      <c r="F48" s="109"/>
      <c r="G48" s="117"/>
      <c r="H48" s="71">
        <f t="shared" si="2"/>
        <v>0</v>
      </c>
    </row>
    <row r="49" spans="2:8">
      <c r="B49" s="82" t="s">
        <v>109</v>
      </c>
      <c r="C49" s="63" t="s">
        <v>166</v>
      </c>
      <c r="D49" s="58" t="s">
        <v>300</v>
      </c>
      <c r="E49" s="78"/>
      <c r="F49" s="108"/>
      <c r="G49" s="115"/>
      <c r="H49" s="71">
        <f t="shared" si="2"/>
        <v>0</v>
      </c>
    </row>
    <row r="50" spans="2:8">
      <c r="B50" s="81" t="s">
        <v>110</v>
      </c>
      <c r="C50" s="63" t="s">
        <v>167</v>
      </c>
      <c r="D50" s="58" t="s">
        <v>301</v>
      </c>
      <c r="E50" s="78"/>
      <c r="F50" s="108"/>
      <c r="G50" s="115"/>
      <c r="H50" s="71">
        <f t="shared" si="2"/>
        <v>0</v>
      </c>
    </row>
    <row r="51" spans="2:8">
      <c r="B51" s="82" t="s">
        <v>111</v>
      </c>
      <c r="C51" s="65"/>
      <c r="D51" s="58" t="s">
        <v>301</v>
      </c>
      <c r="E51" s="78"/>
      <c r="F51" s="108"/>
      <c r="G51" s="115"/>
      <c r="H51" s="71">
        <f t="shared" si="2"/>
        <v>0</v>
      </c>
    </row>
    <row r="52" spans="2:8">
      <c r="B52" s="2"/>
      <c r="C52" s="65"/>
      <c r="D52" s="10"/>
      <c r="E52" s="80"/>
      <c r="F52" s="110"/>
      <c r="G52" s="118"/>
      <c r="H52" s="71">
        <f t="shared" si="2"/>
        <v>0</v>
      </c>
    </row>
    <row r="54" spans="2:8">
      <c r="E54" s="14"/>
      <c r="F54" s="14"/>
      <c r="G54" s="111" t="s">
        <v>116</v>
      </c>
      <c r="H54" s="112" t="s">
        <v>115</v>
      </c>
    </row>
    <row r="55" spans="2:8" ht="21">
      <c r="B55" s="91" t="s">
        <v>280</v>
      </c>
      <c r="G55" s="113">
        <f>SUM(G9:G51)</f>
        <v>393524207.63</v>
      </c>
      <c r="H55" s="113">
        <f>SUM(H9:H52)</f>
        <v>393524207.63</v>
      </c>
    </row>
    <row r="56" spans="2:8">
      <c r="B56" s="3">
        <v>1</v>
      </c>
      <c r="C56" s="1" t="s">
        <v>302</v>
      </c>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9" spans="2:2">
      <c r="B79" s="1"/>
    </row>
  </sheetData>
  <mergeCells count="2">
    <mergeCell ref="B7:D7"/>
    <mergeCell ref="E7:G7"/>
  </mergeCells>
  <conditionalFormatting sqref="I12:BY12 I20:BY20 I38:BY38">
    <cfRule type="expression" dxfId="0" priority="4">
      <formula>AND(ISTEXT($E12),ISTEXT(I$4))</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D01A18-5650-4E94-9FBE-6613E783BCD4}">
  <ds:schemaRefs>
    <ds:schemaRef ds:uri="http://www.w3.org/XML/1998/namespace"/>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D759513-3731-4BBE-A3BC-BC7A650B3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274ACA3-59B3-4362-8A7B-CC8428D52C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Введение</vt:lpstr>
      <vt:lpstr>1. Информация</vt:lpstr>
      <vt:lpstr>2. Контекст</vt:lpstr>
      <vt:lpstr>3. Доходы</vt:lpstr>
      <vt:lpstr>Доходы - Норвегия</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Christoffer Claussen</cp:lastModifiedBy>
  <cp:lastPrinted>2014-09-23T08:46:05Z</cp:lastPrinted>
  <dcterms:created xsi:type="dcterms:W3CDTF">2014-08-29T11:25:27Z</dcterms:created>
  <dcterms:modified xsi:type="dcterms:W3CDTF">2017-06-30T13:45:09Z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